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260" windowHeight="8760" activeTab="0"/>
  </bookViews>
  <sheets>
    <sheet name="鉱工業" sheetId="1" r:id="rId1"/>
    <sheet name="7-1(1)" sheetId="2" r:id="rId2"/>
    <sheet name="7-1(2)" sheetId="3" r:id="rId3"/>
    <sheet name="7-2" sheetId="4" r:id="rId4"/>
    <sheet name="7-3" sheetId="5" r:id="rId5"/>
    <sheet name="7-4" sheetId="6" r:id="rId6"/>
    <sheet name="7-4続" sheetId="7" r:id="rId7"/>
    <sheet name="7-4続2" sheetId="8" r:id="rId8"/>
    <sheet name="7-4続3" sheetId="9" r:id="rId9"/>
    <sheet name="7-5" sheetId="10" r:id="rId10"/>
    <sheet name="7-6" sheetId="11" r:id="rId11"/>
    <sheet name="7-7" sheetId="12" r:id="rId12"/>
    <sheet name="7-8" sheetId="13" r:id="rId13"/>
  </sheets>
  <definedNames>
    <definedName name="_xlnm.Print_Area" localSheetId="1">'7-1(1)'!$A$1:$AF$48</definedName>
    <definedName name="_xlnm.Print_Area" localSheetId="4">'7-3'!$A$1:$I$23</definedName>
    <definedName name="_xlnm.Print_Area" localSheetId="5">'7-4'!$A:$IV</definedName>
    <definedName name="_xlnm.Print_Area" localSheetId="6">'7-4続'!$A:$IV</definedName>
    <definedName name="_xlnm.Print_Area" localSheetId="7">'7-4続2'!$A:$IV</definedName>
    <definedName name="_xlnm.Print_Area" localSheetId="8">'7-4続3'!$A:$IV</definedName>
    <definedName name="_xlnm.Print_Area" localSheetId="0">'鉱工業'!$B$1:$D$15</definedName>
  </definedNames>
  <calcPr calcMode="autoNoTable" fullCalcOnLoad="1" iterate="1" iterateCount="1" iterateDelta="0"/>
</workbook>
</file>

<file path=xl/sharedStrings.xml><?xml version="1.0" encoding="utf-8"?>
<sst xmlns="http://schemas.openxmlformats.org/spreadsheetml/2006/main" count="2228" uniqueCount="356">
  <si>
    <t>鉱工業</t>
  </si>
  <si>
    <t>表</t>
  </si>
  <si>
    <t>内　　　　　容</t>
  </si>
  <si>
    <t>　</t>
  </si>
  <si>
    <t>月別鉱工業生産指数</t>
  </si>
  <si>
    <t>(1)</t>
  </si>
  <si>
    <t>業種分類別</t>
  </si>
  <si>
    <t>(2)</t>
  </si>
  <si>
    <t>財分類別</t>
  </si>
  <si>
    <t>鉱区数及び面積</t>
  </si>
  <si>
    <t>採石製品別、用途別生産量</t>
  </si>
  <si>
    <t>産業別在庫額（従業者３０人以上の事業所）</t>
  </si>
  <si>
    <t>年次別、従業者規模別事業所数及び従業者数</t>
  </si>
  <si>
    <t>年　次
年　月</t>
  </si>
  <si>
    <t>年　次
年　月</t>
  </si>
  <si>
    <t>製造工業</t>
  </si>
  <si>
    <t>鉱　業</t>
  </si>
  <si>
    <t>産業総合</t>
  </si>
  <si>
    <t>非鉄金属工業</t>
  </si>
  <si>
    <t>化学
工業</t>
  </si>
  <si>
    <t>プラスチック      
製品工業</t>
  </si>
  <si>
    <t>パルプ・紙・紙加工品工業</t>
  </si>
  <si>
    <t>ゴム製品　　　
工　　業</t>
  </si>
  <si>
    <t>家具
工業</t>
  </si>
  <si>
    <t>木材・木      
製品工業</t>
  </si>
  <si>
    <t>そ の 他　　　
製品工業</t>
  </si>
  <si>
    <t>ウエイト</t>
  </si>
  <si>
    <t>平成</t>
  </si>
  <si>
    <t>注</t>
  </si>
  <si>
    <t>資料　県統計調査課｢島根県鉱工業生産指数年報｣</t>
  </si>
  <si>
    <t>　（２）財分類別</t>
  </si>
  <si>
    <t>最終需要財</t>
  </si>
  <si>
    <t>生産財</t>
  </si>
  <si>
    <t>投資財</t>
  </si>
  <si>
    <t>消費財</t>
  </si>
  <si>
    <t>資本財</t>
  </si>
  <si>
    <t>建設財</t>
  </si>
  <si>
    <t>耐久消費財</t>
  </si>
  <si>
    <t>非耐久消費財</t>
  </si>
  <si>
    <t>季節調整済指数</t>
  </si>
  <si>
    <t>採　　掘</t>
  </si>
  <si>
    <t>数</t>
  </si>
  <si>
    <t>面　　積</t>
  </si>
  <si>
    <t>(河床の延長)</t>
  </si>
  <si>
    <t>(14)</t>
  </si>
  <si>
    <t>(55,397)</t>
  </si>
  <si>
    <t>(12)</t>
  </si>
  <si>
    <t>(49,460)</t>
  </si>
  <si>
    <t>X</t>
  </si>
  <si>
    <t>２　鉱区は他に「石炭」「亜炭」「石油」があるが、島根県には該当鉱区がないため掲載していない。</t>
  </si>
  <si>
    <t>道 路 用</t>
  </si>
  <si>
    <t>鉄道道床用</t>
  </si>
  <si>
    <t>砂</t>
  </si>
  <si>
    <t>石　　　　　　　　　　　　　材</t>
  </si>
  <si>
    <t>工業用原料</t>
  </si>
  <si>
    <t>割ぐり石</t>
  </si>
  <si>
    <t>そ の 他</t>
  </si>
  <si>
    <t>資料</t>
  </si>
  <si>
    <t xml:space="preserve">単位：人、全国100万円・島根県万円 </t>
  </si>
  <si>
    <t>食 料 品 製 造 業</t>
  </si>
  <si>
    <t>飲 料･たばこ･飼料製造業</t>
  </si>
  <si>
    <t>繊維工業</t>
  </si>
  <si>
    <t>木材・木製品製造業（家具を除く）</t>
  </si>
  <si>
    <t>家具・装備品製造業</t>
  </si>
  <si>
    <t>事業所数</t>
  </si>
  <si>
    <t>従業者数</t>
  </si>
  <si>
    <t>市　町　村</t>
  </si>
  <si>
    <t>出荷額等</t>
  </si>
  <si>
    <t>市町村</t>
  </si>
  <si>
    <t>全国</t>
  </si>
  <si>
    <t>島根県</t>
  </si>
  <si>
    <t>10～19</t>
  </si>
  <si>
    <t>20～29</t>
  </si>
  <si>
    <t xml:space="preserve"> 20～ 29</t>
  </si>
  <si>
    <t>30～99</t>
  </si>
  <si>
    <t xml:space="preserve"> 30～ 99</t>
  </si>
  <si>
    <t>100～299</t>
  </si>
  <si>
    <t>300人以上</t>
  </si>
  <si>
    <t>松 江 市</t>
  </si>
  <si>
    <t>浜田市</t>
  </si>
  <si>
    <t>出雲市</t>
  </si>
  <si>
    <t>益田市</t>
  </si>
  <si>
    <t>大田市</t>
  </si>
  <si>
    <t>安来市</t>
  </si>
  <si>
    <t>江津市</t>
  </si>
  <si>
    <t>雲南市</t>
  </si>
  <si>
    <t>奥出雲町</t>
  </si>
  <si>
    <t>飯南町</t>
  </si>
  <si>
    <t>川本町</t>
  </si>
  <si>
    <t>美郷町</t>
  </si>
  <si>
    <t>邑南町</t>
  </si>
  <si>
    <t>津和野町</t>
  </si>
  <si>
    <t>海士町</t>
  </si>
  <si>
    <t>西ノ島町</t>
  </si>
  <si>
    <t>知夫村</t>
  </si>
  <si>
    <t>隠岐の島町</t>
  </si>
  <si>
    <t>石油製品･石炭製品製造業</t>
  </si>
  <si>
    <t>ゴム製品製造業</t>
  </si>
  <si>
    <t>なめし革･同製品･毛皮製造業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</si>
  <si>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</si>
  <si>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</si>
  <si>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</si>
  <si>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</si>
  <si>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</si>
  <si>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</si>
  <si>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</si>
  <si>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</si>
  <si>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</si>
  <si>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</si>
  <si>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総　数</t>
  </si>
  <si>
    <t>個人事業主及び家族従業者</t>
  </si>
  <si>
    <t>製造品出荷額</t>
  </si>
  <si>
    <t>食料品製造業</t>
  </si>
  <si>
    <t>飲料・たばこ・飼料製造業</t>
  </si>
  <si>
    <t>木材・木製品製造業（家具を除く）</t>
  </si>
  <si>
    <t>家具・装備品製造業</t>
  </si>
  <si>
    <t>化学工業</t>
  </si>
  <si>
    <t>石油製品・石炭製品製造業</t>
  </si>
  <si>
    <t>ゴム製品製造業</t>
  </si>
  <si>
    <t>なめし革・同製品・毛皮製造業</t>
  </si>
  <si>
    <t>鉄鋼業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</si>
  <si>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</si>
  <si>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</si>
  <si>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</si>
  <si>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</si>
  <si>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</si>
  <si>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</si>
  <si>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</si>
  <si>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</si>
  <si>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吉賀町</t>
  </si>
  <si>
    <t>水 源 別 用 水 量 ( １ 日 当 た り )</t>
  </si>
  <si>
    <t>淡　                         　水</t>
  </si>
  <si>
    <t>淡水合計</t>
  </si>
  <si>
    <t>公共上水道</t>
  </si>
  <si>
    <t>その他
の淡水</t>
  </si>
  <si>
    <t>生産用機械器具製造業</t>
  </si>
  <si>
    <t>年初在庫額</t>
  </si>
  <si>
    <t>年末在庫額</t>
  </si>
  <si>
    <t>在庫率</t>
  </si>
  <si>
    <t xml:space="preserve">単位：事業所、人 </t>
  </si>
  <si>
    <t>年　次</t>
  </si>
  <si>
    <t>事　　業　　所　　数</t>
  </si>
  <si>
    <t>従　　業　　者　　数</t>
  </si>
  <si>
    <t>総数</t>
  </si>
  <si>
    <t>1～3人</t>
  </si>
  <si>
    <t>4～9人</t>
  </si>
  <si>
    <t>10～29人</t>
  </si>
  <si>
    <t>30～99人</t>
  </si>
  <si>
    <t>昭和</t>
  </si>
  <si>
    <t>…</t>
  </si>
  <si>
    <t>-</t>
  </si>
  <si>
    <t>市町村別、産業別工業用地面積及び工業用水量（従業者３０人以上の事業所）</t>
  </si>
  <si>
    <t>市町村別、産業及び従業者規模別事業所数・従業者数及び製造品出荷額等</t>
  </si>
  <si>
    <t>（従業者４人以上の事業所）</t>
  </si>
  <si>
    <t>市町村別、産業別事業所数・従業者数・現金給与総額・原材料使用額等及び製造品出荷額等</t>
  </si>
  <si>
    <t>7-1</t>
  </si>
  <si>
    <t>7-2</t>
  </si>
  <si>
    <t>7-3</t>
  </si>
  <si>
    <t>7-4</t>
  </si>
  <si>
    <t>7-5</t>
  </si>
  <si>
    <t>7-6</t>
  </si>
  <si>
    <t>7-7</t>
  </si>
  <si>
    <t>7-8</t>
  </si>
  <si>
    <t>7-1　月別鉱工業生産指数（続）</t>
  </si>
  <si>
    <t>資料　中国経済産業局「鉱区一覧」</t>
  </si>
  <si>
    <t>7-4　市町村別、産業及び従業者規模別事業所数･従業者数及び製造品出荷額等(従業者4人以上の事業所)</t>
  </si>
  <si>
    <t>7-4　市町村別、産業及び従業者規模別事業所数･従業者数及び製造品出荷額等(従業者4人以上の事業所)（続）</t>
  </si>
  <si>
    <t>その他収入額</t>
  </si>
  <si>
    <t>7-6　市町村別、産業別工業用地面積及び工業用水量(従業者30人以上の事業所)</t>
  </si>
  <si>
    <t>　（１）業種分類別</t>
  </si>
  <si>
    <t>公益事業
（電力・
ガス）</t>
  </si>
  <si>
    <t>機械工業</t>
  </si>
  <si>
    <t>電気機
械工業
（旧分類）</t>
  </si>
  <si>
    <t>電子部品・デバイス
工業</t>
  </si>
  <si>
    <r>
      <t>資源エネルギー庁資源・燃料部鉱物資源課 「</t>
    </r>
    <r>
      <rPr>
        <sz val="11"/>
        <rFont val="明朝"/>
        <family val="1"/>
      </rPr>
      <t>採石業者の業務の状況に関する報告書の集計結果」</t>
    </r>
  </si>
  <si>
    <t>吉賀町</t>
  </si>
  <si>
    <t>注　　　</t>
  </si>
  <si>
    <t>x</t>
  </si>
  <si>
    <t>元</t>
  </si>
  <si>
    <t>7-1　月別鉱工業生産指数</t>
  </si>
  <si>
    <t xml:space="preserve">平成22年＝100 </t>
  </si>
  <si>
    <t>鉱 工 業</t>
  </si>
  <si>
    <t>参  考  系  列</t>
  </si>
  <si>
    <t>鉄 鋼 業</t>
  </si>
  <si>
    <t>金属製品工業</t>
  </si>
  <si>
    <t>はん用・生産用・業務用機械工業</t>
  </si>
  <si>
    <t>電気機械情報通信機械工業</t>
  </si>
  <si>
    <t>輸送機械工業</t>
  </si>
  <si>
    <t>窯業･土石
製品工業</t>
  </si>
  <si>
    <t>繊維
工業</t>
  </si>
  <si>
    <t>食料品・　　
たばこ　　　　　
工業</t>
  </si>
  <si>
    <t>そ の 他　
工　　業</t>
  </si>
  <si>
    <t>生産用機械工業</t>
  </si>
  <si>
    <t>はん用・業務用機械工業</t>
  </si>
  <si>
    <t>石油・石炭
製品工業</t>
  </si>
  <si>
    <t>原指数</t>
  </si>
  <si>
    <t>平成</t>
  </si>
  <si>
    <t>平成20</t>
  </si>
  <si>
    <t>24.</t>
  </si>
  <si>
    <t>平成24.1</t>
  </si>
  <si>
    <t>　　  2</t>
  </si>
  <si>
    <t>　　  3</t>
  </si>
  <si>
    <t>　　  4</t>
  </si>
  <si>
    <t>　　  5</t>
  </si>
  <si>
    <t>　　  6</t>
  </si>
  <si>
    <t>　　  7</t>
  </si>
  <si>
    <t>　　  8</t>
  </si>
  <si>
    <t>　　  9</t>
  </si>
  <si>
    <t>　　 10</t>
  </si>
  <si>
    <t>　　 11</t>
  </si>
  <si>
    <t>　　 12</t>
  </si>
  <si>
    <t>季節調整済指数</t>
  </si>
  <si>
    <r>
      <rPr>
        <sz val="11"/>
        <rFont val="明朝"/>
        <family val="1"/>
      </rPr>
      <t>参考系列の「機械工業」とは、はん用・生産用・業務用機械工業、電気機械・情報通信機械工業、電子部品・デバイス工業及び輸送機械工業を統合したものである。　</t>
    </r>
  </si>
  <si>
    <r>
      <rPr>
        <sz val="11"/>
        <rFont val="明朝"/>
        <family val="1"/>
      </rPr>
      <t>また、「電気機械工業（旧分類）」とは、電気機械・情報通信機械工業及び電子部品・デバイス工業を統合したものである。</t>
    </r>
  </si>
  <si>
    <t xml:space="preserve">平成22年＝100 </t>
  </si>
  <si>
    <t>7-2　鉱区数及び面積</t>
  </si>
  <si>
    <t xml:space="preserve">単位：面積100㎡、延長m </t>
  </si>
  <si>
    <t>年 度</t>
  </si>
  <si>
    <t>総　　　　　　　　　　　　　　数</t>
  </si>
  <si>
    <t>金　　　　　　　　　属</t>
  </si>
  <si>
    <t>非　　　金　　　属</t>
  </si>
  <si>
    <t>試　　掘</t>
  </si>
  <si>
    <t>採　　　　　掘</t>
  </si>
  <si>
    <t>面　積</t>
  </si>
  <si>
    <t>(河床の鉱区数)</t>
  </si>
  <si>
    <t>平成15</t>
  </si>
  <si>
    <t>注</t>
  </si>
  <si>
    <t>１　 (  )は外数。</t>
  </si>
  <si>
    <t>7-3　採石製品別、用途別生産量</t>
  </si>
  <si>
    <t xml:space="preserve">単位：t </t>
  </si>
  <si>
    <t>年　次</t>
  </si>
  <si>
    <t>総　　数</t>
  </si>
  <si>
    <t>砕　　　　　　　骨　　　　　　材</t>
  </si>
  <si>
    <t>コンクリート用</t>
  </si>
  <si>
    <t>そ の 他</t>
  </si>
  <si>
    <t>総　  数</t>
  </si>
  <si>
    <t>切 　 石</t>
  </si>
  <si>
    <t>間知石･割石</t>
  </si>
  <si>
    <t>この表は採石法適用岩石の数値である。</t>
  </si>
  <si>
    <t>年  　　　次</t>
  </si>
  <si>
    <t>総　　　　　　数</t>
  </si>
  <si>
    <t>年 次</t>
  </si>
  <si>
    <t>従業者規模</t>
  </si>
  <si>
    <t>製 造 品</t>
  </si>
  <si>
    <t>規 模</t>
  </si>
  <si>
    <t>出荷額等</t>
  </si>
  <si>
    <t>20</t>
  </si>
  <si>
    <t>平20</t>
  </si>
  <si>
    <t>21</t>
  </si>
  <si>
    <t>22</t>
  </si>
  <si>
    <t>23</t>
  </si>
  <si>
    <t>24</t>
  </si>
  <si>
    <t xml:space="preserve"> 従業者 4～9人</t>
  </si>
  <si>
    <t xml:space="preserve">  4～  9</t>
  </si>
  <si>
    <t xml:space="preserve"> 10～ 19</t>
  </si>
  <si>
    <t>-</t>
  </si>
  <si>
    <t>平成23年は、平成24年経済センサス－活動調査（H24.2.1）の産業別集計による数値である。</t>
  </si>
  <si>
    <t>資料 　 総務省・経済産業省「平成24年経済センサス－活動調査（産業別集計）」、経済産業省「工業統計表」、県統計調査課「工業統計調査結果報告書」</t>
  </si>
  <si>
    <t>パルプ･紙･紙加工品製造業</t>
  </si>
  <si>
    <t>印刷･同関連業</t>
  </si>
  <si>
    <t>化　 学 　工 　業</t>
  </si>
  <si>
    <t>ﾌﾟﾗｽﾁｯｸ製品製造業（別掲を除く）</t>
  </si>
  <si>
    <t>従業者規模</t>
  </si>
  <si>
    <t>製 造 品</t>
  </si>
  <si>
    <t>規 模</t>
  </si>
  <si>
    <t>20</t>
  </si>
  <si>
    <t>21</t>
  </si>
  <si>
    <t>22</t>
  </si>
  <si>
    <t>23</t>
  </si>
  <si>
    <t>24</t>
  </si>
  <si>
    <t xml:space="preserve"> 従業者 4～9人</t>
  </si>
  <si>
    <t xml:space="preserve">  4～  9</t>
  </si>
  <si>
    <t xml:space="preserve"> 10～ 19</t>
  </si>
  <si>
    <t>-</t>
  </si>
  <si>
    <t>鉄　　 鋼 　　業</t>
  </si>
  <si>
    <t>従業者規模</t>
  </si>
  <si>
    <t>製 造 品</t>
  </si>
  <si>
    <t>規 模</t>
  </si>
  <si>
    <t>20</t>
  </si>
  <si>
    <t>21</t>
  </si>
  <si>
    <t>22</t>
  </si>
  <si>
    <t>23</t>
  </si>
  <si>
    <t>24</t>
  </si>
  <si>
    <t xml:space="preserve"> 従業者 4～9人</t>
  </si>
  <si>
    <t xml:space="preserve">  4～  9</t>
  </si>
  <si>
    <t xml:space="preserve"> 10～ 19</t>
  </si>
  <si>
    <t>-</t>
  </si>
  <si>
    <t>そ の 他 の 製 造 業</t>
  </si>
  <si>
    <t>従業者規模</t>
  </si>
  <si>
    <t>製 造 品</t>
  </si>
  <si>
    <t>規 模</t>
  </si>
  <si>
    <t>20</t>
  </si>
  <si>
    <t>21</t>
  </si>
  <si>
    <t>22</t>
  </si>
  <si>
    <t>23</t>
  </si>
  <si>
    <t>24</t>
  </si>
  <si>
    <t xml:space="preserve"> 従業者 4～9人</t>
  </si>
  <si>
    <t xml:space="preserve">  4～  9</t>
  </si>
  <si>
    <t xml:space="preserve"> 10～ 19</t>
  </si>
  <si>
    <t>7-5　市町村別、産業別事業所数･従業者数･現金給与総額･原材料使用額等及び製造品出荷額等(従業者4人以上の事業所)</t>
  </si>
  <si>
    <t>単位：人、万円</t>
  </si>
  <si>
    <t>年　　 　　  　　　次
産　業　中　分　類
市　 　　町 　　　村</t>
  </si>
  <si>
    <t>従　 業 　者　 数</t>
  </si>
  <si>
    <t>製　造　品　出　荷　額　等</t>
  </si>
  <si>
    <t>常用労働者</t>
  </si>
  <si>
    <t>総　　額</t>
  </si>
  <si>
    <t>加工賃収入額</t>
  </si>
  <si>
    <t>平成　　 　　　 　20</t>
  </si>
  <si>
    <t>09</t>
  </si>
  <si>
    <t>繊維工業</t>
  </si>
  <si>
    <t>パルプ･紙・紙加工品製造業</t>
  </si>
  <si>
    <t>印刷・同関連業</t>
  </si>
  <si>
    <t>プラスチック製品製造業（別掲を除く）</t>
  </si>
  <si>
    <t>海士町</t>
  </si>
  <si>
    <t>－</t>
  </si>
  <si>
    <t>－</t>
  </si>
  <si>
    <t>注</t>
  </si>
  <si>
    <t>平成23年は、平成24年経済センサス－活動調査（H24.2.1）の産業別集計による数値である。</t>
  </si>
  <si>
    <t>1）平成23年は、平成24年経済センサス－活動調査の「事業に従事する者の人件費及び派遣受入者に係る人材派遣会社への支払額 」である。</t>
  </si>
  <si>
    <t>2）平成23年は、平成24年経済センサス－活動調査の「原材料、燃料、電力の使用額等」である。</t>
  </si>
  <si>
    <t xml:space="preserve"> 付加価値額
(従業者29人以下は粗付加価値額)</t>
  </si>
  <si>
    <t>1)  現金給与総額</t>
  </si>
  <si>
    <t>2) 原材料等の使用額</t>
  </si>
  <si>
    <t>年　次
産　業
市町村</t>
  </si>
  <si>
    <t>資料　総務省・経済産業省「平成24年経済センサス－活動調査（産業別集計）」、経済産業省「工業統計表」、県統計調査課「工業統計調査結果報告書」</t>
  </si>
  <si>
    <t>敷地面積</t>
  </si>
  <si>
    <t>建築面積</t>
  </si>
  <si>
    <t>延　　べ
建築面積</t>
  </si>
  <si>
    <t>海　　水</t>
  </si>
  <si>
    <t>公　　共
工業用水</t>
  </si>
  <si>
    <t>井 戸 水</t>
  </si>
  <si>
    <t>回 収 水</t>
  </si>
  <si>
    <t xml:space="preserve">     　  　　 平成　　 　20</t>
  </si>
  <si>
    <t>…</t>
  </si>
  <si>
    <t>1　平成23年は、平成24年経済センサス－活動調査（H24.2.1）の産業別集計による数値である。</t>
  </si>
  <si>
    <t>２　平成24年経済センサス－活動調査では、建築面積、延べ建築面積は調査されていない。</t>
  </si>
  <si>
    <t xml:space="preserve">単位：㎡、㎥ </t>
  </si>
  <si>
    <t>年 　　　 　 　　　次
産　業　中　分　類
市 　　　町　　 　村</t>
  </si>
  <si>
    <t>年 次　
産 業
市町村</t>
  </si>
  <si>
    <t>7-7　産業別在庫額(従業者30人以上の事業所)</t>
  </si>
  <si>
    <t>事業所数</t>
  </si>
  <si>
    <t>製 造 品 在 庫 額</t>
  </si>
  <si>
    <t>半製品･仕掛品在庫額</t>
  </si>
  <si>
    <t>原材料及び燃料在庫額</t>
  </si>
  <si>
    <t xml:space="preserve"> 　　      平成　　　 　20</t>
  </si>
  <si>
    <t>資料　総務省・経済産業省「平成24年経済センサス－活動調査（産業別集計）」、県統計調査課｢工業統計調査結果報告書｣</t>
  </si>
  <si>
    <t xml:space="preserve">単位：万円、％ </t>
  </si>
  <si>
    <t>年 　 　　 　  　　次
産　業　中　分　類　　　　　　　　　　</t>
  </si>
  <si>
    <t>7-8　年次別、従業者規模別事業所数及び従業者数</t>
  </si>
  <si>
    <t>100～
299人</t>
  </si>
  <si>
    <t>300人　以上</t>
  </si>
  <si>
    <t>…</t>
  </si>
  <si>
    <t>　　1　平成14年に、日本標準産業分類の改訂に伴って平成6年～13年の数値を修正しており、平成6年及び平成8～9年の</t>
  </si>
  <si>
    <t>従業者規模別内訳が全て「…」となっているのは、このためである。</t>
  </si>
  <si>
    <t>　　２　平成23年は、平成24年経済センサス－活動調査（H24.2.1）の産業別集計による数値である。</t>
  </si>
  <si>
    <t>資料　総務省・経済産業省「平成24年経済センサス－活動調査」（産業別集計）、県統計調査課｢工業統計調査結果報告書｣</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</si>
</sst>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0"/>
    <numFmt numFmtId="178" formatCode="#,##0.0;&quot;△ &quot;#,##0.0"/>
    <numFmt numFmtId="179" formatCode="#,##0_ "/>
    <numFmt numFmtId="180" formatCode="0.0"/>
    <numFmt numFmtId="181" formatCode="0.0_ "/>
    <numFmt numFmtId="182" formatCode="#,##0;&quot;△&quot;#,##0;&quot;-&quot;"/>
    <numFmt numFmtId="183" formatCode="#,##0;&quot;△ &quot;#,##0"/>
    <numFmt numFmtId="184" formatCode="#,##0_);[Red]\(#,##0\)"/>
    <numFmt numFmtId="185" formatCode="0;&quot;△ &quot;0"/>
    <numFmt numFmtId="186" formatCode="#,##0;&quot;▲ &quot;#,##0"/>
    <numFmt numFmtId="187" formatCode="0.0_);[Red]\(0.0\)"/>
  </numFmts>
  <fonts count="6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明朝"/>
      <family val="1"/>
    </font>
    <font>
      <b/>
      <sz val="11"/>
      <color indexed="8"/>
      <name val="明朝"/>
      <family val="1"/>
    </font>
    <font>
      <sz val="6"/>
      <name val="ＭＳ Ｐ明朝"/>
      <family val="1"/>
    </font>
    <font>
      <sz val="11"/>
      <color indexed="8"/>
      <name val="明朝"/>
      <family val="1"/>
    </font>
    <font>
      <sz val="9"/>
      <color indexed="8"/>
      <name val="明朝"/>
      <family val="1"/>
    </font>
    <font>
      <sz val="9"/>
      <name val="明朝"/>
      <family val="1"/>
    </font>
    <font>
      <sz val="8"/>
      <color indexed="8"/>
      <name val="明朝"/>
      <family val="1"/>
    </font>
    <font>
      <b/>
      <sz val="11"/>
      <name val="明朝"/>
      <family val="1"/>
    </font>
    <font>
      <sz val="6"/>
      <name val="明朝"/>
      <family val="1"/>
    </font>
    <font>
      <b/>
      <sz val="12"/>
      <color indexed="8"/>
      <name val="明朝"/>
      <family val="1"/>
    </font>
    <font>
      <sz val="12"/>
      <color indexed="8"/>
      <name val="明朝"/>
      <family val="1"/>
    </font>
    <font>
      <b/>
      <sz val="12"/>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name val="ＭＳ Ｐゴシック"/>
      <family val="3"/>
    </font>
    <font>
      <b/>
      <sz val="11"/>
      <name val="ＭＳ Ｐゴシック"/>
      <family val="3"/>
    </font>
    <font>
      <b/>
      <sz val="12"/>
      <color indexed="8"/>
      <name val="ＭＳ Ｐゴシック"/>
      <family val="3"/>
    </font>
    <font>
      <sz val="10"/>
      <name val="明朝"/>
      <family val="1"/>
    </font>
    <font>
      <sz val="8"/>
      <name val="明朝"/>
      <family val="1"/>
    </font>
    <font>
      <i/>
      <sz val="11"/>
      <name val="明朝"/>
      <family val="1"/>
    </font>
    <font>
      <sz val="11"/>
      <color indexed="10"/>
      <name val="明朝"/>
      <family val="1"/>
    </font>
    <font>
      <sz val="12"/>
      <name val="明朝"/>
      <family val="1"/>
    </font>
    <font>
      <i/>
      <sz val="11"/>
      <color indexed="8"/>
      <name val="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6"/>
      <name val="Calibri"/>
      <family val="3"/>
    </font>
    <font>
      <sz val="11"/>
      <name val="Calibri"/>
      <family val="3"/>
    </font>
    <font>
      <b/>
      <sz val="11"/>
      <name val="Calibri"/>
      <family val="3"/>
    </font>
    <font>
      <b/>
      <sz val="12"/>
      <color indexed="8"/>
      <name val="Calibri"/>
      <family val="3"/>
    </font>
    <font>
      <sz val="12"/>
      <color theme="1"/>
      <name val="明朝"/>
      <family val="1"/>
    </font>
    <font>
      <sz val="11"/>
      <color theme="1"/>
      <name val="明朝"/>
      <family val="1"/>
    </font>
    <font>
      <sz val="11"/>
      <color rgb="FFFF0000"/>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color indexed="63"/>
      </left>
      <right style="thin"/>
      <top style="thin"/>
      <bottom style="hair"/>
    </border>
    <border>
      <left style="thin"/>
      <right style="hair"/>
      <top>
        <color indexed="63"/>
      </top>
      <bottom>
        <color indexed="63"/>
      </bottom>
    </border>
    <border>
      <left style="hair"/>
      <right style="thin"/>
      <top style="hair"/>
      <bottom style="hair"/>
    </border>
    <border>
      <left style="thin"/>
      <right style="hair"/>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color indexed="63"/>
      </top>
      <bottom style="hair"/>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thin"/>
      <bottom style="thin"/>
    </border>
    <border>
      <left style="thin"/>
      <right style="thin"/>
      <top style="thin"/>
      <bottom>
        <color indexed="63"/>
      </bottom>
    </border>
    <border>
      <left style="thin"/>
      <right style="thin"/>
      <top style="double"/>
      <bottom style="thin"/>
    </border>
    <border>
      <left style="thin"/>
      <right style="thin"/>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hair"/>
      <top>
        <color indexed="63"/>
      </top>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 fillId="0" borderId="0">
      <alignment/>
      <protection/>
    </xf>
    <xf numFmtId="0" fontId="3"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654">
    <xf numFmtId="0" fontId="0" fillId="0" borderId="0" xfId="0" applyFont="1" applyAlignment="1">
      <alignment vertical="center"/>
    </xf>
    <xf numFmtId="41" fontId="11" fillId="0" borderId="0" xfId="51" applyNumberFormat="1" applyFont="1" applyAlignment="1">
      <alignment/>
    </xf>
    <xf numFmtId="0" fontId="7" fillId="0" borderId="0" xfId="0" applyFont="1" applyAlignment="1">
      <alignment vertical="center"/>
    </xf>
    <xf numFmtId="0" fontId="7" fillId="0" borderId="0" xfId="0" applyFont="1" applyBorder="1" applyAlignment="1" applyProtection="1">
      <alignment horizontal="left" vertical="center"/>
      <protection/>
    </xf>
    <xf numFmtId="0" fontId="7" fillId="0" borderId="0" xfId="0" applyFont="1" applyBorder="1" applyAlignment="1">
      <alignment vertical="center"/>
    </xf>
    <xf numFmtId="0" fontId="11" fillId="0" borderId="0" xfId="0" applyFont="1" applyAlignment="1">
      <alignment/>
    </xf>
    <xf numFmtId="0" fontId="4" fillId="0" borderId="0" xfId="0" applyFont="1" applyAlignment="1">
      <alignment/>
    </xf>
    <xf numFmtId="176" fontId="11" fillId="0" borderId="10" xfId="0" applyNumberFormat="1" applyFont="1" applyBorder="1" applyAlignment="1">
      <alignment/>
    </xf>
    <xf numFmtId="176" fontId="11" fillId="0" borderId="0" xfId="0" applyNumberFormat="1" applyFont="1" applyAlignment="1">
      <alignment/>
    </xf>
    <xf numFmtId="0" fontId="13" fillId="0" borderId="0" xfId="0" applyFont="1" applyBorder="1" applyAlignment="1" applyProtection="1">
      <alignment horizontal="left" vertical="center"/>
      <protection/>
    </xf>
    <xf numFmtId="0" fontId="14" fillId="0" borderId="0" xfId="0" applyFont="1" applyAlignment="1">
      <alignment vertical="center"/>
    </xf>
    <xf numFmtId="178" fontId="4" fillId="0" borderId="0" xfId="0" applyNumberFormat="1" applyFont="1" applyAlignment="1">
      <alignment/>
    </xf>
    <xf numFmtId="178" fontId="11" fillId="0" borderId="10" xfId="0" applyNumberFormat="1" applyFont="1" applyBorder="1" applyAlignment="1">
      <alignment/>
    </xf>
    <xf numFmtId="178" fontId="11" fillId="0" borderId="0" xfId="0" applyNumberFormat="1" applyFont="1" applyAlignment="1">
      <alignment/>
    </xf>
    <xf numFmtId="178" fontId="11" fillId="0" borderId="0" xfId="0" applyNumberFormat="1" applyFont="1" applyBorder="1" applyAlignment="1">
      <alignment/>
    </xf>
    <xf numFmtId="0" fontId="7" fillId="0" borderId="0" xfId="0" applyFont="1" applyAlignment="1">
      <alignment horizontal="right" vertical="center"/>
    </xf>
    <xf numFmtId="182" fontId="7" fillId="0" borderId="11" xfId="0" applyNumberFormat="1" applyFont="1" applyBorder="1" applyAlignment="1">
      <alignment vertical="center"/>
    </xf>
    <xf numFmtId="182" fontId="7" fillId="0" borderId="0" xfId="0" applyNumberFormat="1" applyFont="1" applyBorder="1" applyAlignment="1">
      <alignment vertical="center"/>
    </xf>
    <xf numFmtId="182" fontId="7" fillId="0" borderId="0" xfId="0" applyNumberFormat="1" applyFont="1" applyBorder="1" applyAlignment="1" applyProtection="1">
      <alignment vertical="center"/>
      <protection/>
    </xf>
    <xf numFmtId="49" fontId="7" fillId="0" borderId="12" xfId="0" applyNumberFormat="1" applyFont="1" applyBorder="1" applyAlignment="1" applyProtection="1">
      <alignment horizontal="right" vertical="center"/>
      <protection/>
    </xf>
    <xf numFmtId="183" fontId="7" fillId="0" borderId="0" xfId="0" applyNumberFormat="1" applyFont="1" applyBorder="1" applyAlignment="1" applyProtection="1">
      <alignment horizontal="right" vertical="center"/>
      <protection/>
    </xf>
    <xf numFmtId="183" fontId="7" fillId="0" borderId="0" xfId="0" applyNumberFormat="1" applyFont="1" applyBorder="1" applyAlignment="1" applyProtection="1" quotePrefix="1">
      <alignment horizontal="right" vertical="center"/>
      <protection/>
    </xf>
    <xf numFmtId="0" fontId="7" fillId="0" borderId="12" xfId="0" applyNumberFormat="1" applyFont="1" applyBorder="1" applyAlignment="1" applyProtection="1">
      <alignment horizontal="right" vertical="center"/>
      <protection/>
    </xf>
    <xf numFmtId="183" fontId="4" fillId="0" borderId="0" xfId="0" applyNumberFormat="1" applyFont="1" applyBorder="1" applyAlignment="1">
      <alignment horizontal="right"/>
    </xf>
    <xf numFmtId="183" fontId="4" fillId="0" borderId="0" xfId="0" applyNumberFormat="1" applyFont="1" applyAlignment="1">
      <alignment horizontal="right"/>
    </xf>
    <xf numFmtId="183" fontId="4" fillId="0" borderId="0" xfId="0" applyNumberFormat="1" applyFont="1" applyAlignment="1" quotePrefix="1">
      <alignment horizontal="right"/>
    </xf>
    <xf numFmtId="0" fontId="4" fillId="0" borderId="12" xfId="0" applyNumberFormat="1" applyFont="1" applyBorder="1" applyAlignment="1">
      <alignment/>
    </xf>
    <xf numFmtId="0" fontId="11" fillId="0" borderId="12" xfId="0" applyNumberFormat="1" applyFont="1" applyBorder="1" applyAlignment="1">
      <alignment/>
    </xf>
    <xf numFmtId="183" fontId="11" fillId="0" borderId="0" xfId="0" applyNumberFormat="1" applyFont="1" applyFill="1" applyBorder="1" applyAlignment="1">
      <alignment horizontal="right"/>
    </xf>
    <xf numFmtId="183" fontId="11" fillId="0" borderId="0" xfId="0" applyNumberFormat="1" applyFont="1" applyFill="1" applyAlignment="1">
      <alignment/>
    </xf>
    <xf numFmtId="183" fontId="11" fillId="0" borderId="0" xfId="0" applyNumberFormat="1" applyFont="1" applyFill="1" applyAlignment="1">
      <alignment horizontal="right"/>
    </xf>
    <xf numFmtId="184" fontId="11" fillId="0" borderId="0" xfId="0" applyNumberFormat="1" applyFont="1" applyAlignment="1">
      <alignment/>
    </xf>
    <xf numFmtId="0" fontId="7" fillId="0" borderId="13" xfId="0" applyFont="1" applyBorder="1" applyAlignment="1">
      <alignment vertical="center"/>
    </xf>
    <xf numFmtId="182" fontId="7" fillId="0" borderId="14" xfId="0" applyNumberFormat="1" applyFont="1" applyBorder="1" applyAlignment="1" applyProtection="1">
      <alignment vertical="center"/>
      <protection/>
    </xf>
    <xf numFmtId="0" fontId="9" fillId="0" borderId="15" xfId="0" applyFont="1" applyBorder="1" applyAlignment="1" applyProtection="1">
      <alignment horizontal="center" vertical="center"/>
      <protection/>
    </xf>
    <xf numFmtId="0" fontId="11" fillId="0" borderId="0" xfId="0" applyFont="1" applyBorder="1" applyAlignment="1">
      <alignment horizontal="left" vertical="center"/>
    </xf>
    <xf numFmtId="0" fontId="11" fillId="0" borderId="12" xfId="0" applyFont="1" applyBorder="1" applyAlignment="1" applyProtection="1">
      <alignment horizontal="center" vertical="center"/>
      <protection/>
    </xf>
    <xf numFmtId="183" fontId="11" fillId="0" borderId="10" xfId="0" applyNumberFormat="1" applyFont="1" applyBorder="1" applyAlignment="1" applyProtection="1">
      <alignment vertical="center"/>
      <protection/>
    </xf>
    <xf numFmtId="183" fontId="11" fillId="0" borderId="0" xfId="0" applyNumberFormat="1" applyFont="1" applyBorder="1" applyAlignment="1" applyProtection="1">
      <alignment vertical="center"/>
      <protection/>
    </xf>
    <xf numFmtId="0" fontId="15" fillId="0" borderId="0" xfId="0" applyFont="1" applyBorder="1" applyAlignment="1" applyProtection="1">
      <alignment horizontal="left" vertical="center"/>
      <protection/>
    </xf>
    <xf numFmtId="41" fontId="4" fillId="0" borderId="0" xfId="0" applyNumberFormat="1" applyFont="1" applyAlignment="1">
      <alignment/>
    </xf>
    <xf numFmtId="41" fontId="4" fillId="0" borderId="0" xfId="0" applyNumberFormat="1" applyFont="1" applyAlignment="1">
      <alignment horizontal="right"/>
    </xf>
    <xf numFmtId="41" fontId="11" fillId="0" borderId="0" xfId="0" applyNumberFormat="1" applyFont="1" applyAlignment="1">
      <alignment/>
    </xf>
    <xf numFmtId="41" fontId="4" fillId="0" borderId="10" xfId="0" applyNumberFormat="1" applyFont="1" applyBorder="1" applyAlignment="1">
      <alignment/>
    </xf>
    <xf numFmtId="41" fontId="7" fillId="0" borderId="0" xfId="0" applyNumberFormat="1" applyFont="1" applyFill="1" applyBorder="1" applyAlignment="1" applyProtection="1">
      <alignment horizontal="right" vertical="center"/>
      <protection/>
    </xf>
    <xf numFmtId="41" fontId="7" fillId="0" borderId="0" xfId="0" applyNumberFormat="1" applyFont="1" applyFill="1" applyBorder="1" applyAlignment="1" applyProtection="1">
      <alignment vertical="center"/>
      <protection/>
    </xf>
    <xf numFmtId="0" fontId="4" fillId="0" borderId="0" xfId="0" applyFont="1" applyAlignment="1">
      <alignment horizontal="left"/>
    </xf>
    <xf numFmtId="0" fontId="11" fillId="0" borderId="0" xfId="0" applyFont="1" applyAlignment="1">
      <alignment horizontal="left"/>
    </xf>
    <xf numFmtId="41" fontId="11" fillId="0" borderId="0" xfId="0" applyNumberFormat="1" applyFont="1" applyAlignment="1">
      <alignment horizontal="right"/>
    </xf>
    <xf numFmtId="0" fontId="4" fillId="0" borderId="0" xfId="0" applyFont="1" applyBorder="1" applyAlignment="1" applyProtection="1">
      <alignment horizontal="left"/>
      <protection/>
    </xf>
    <xf numFmtId="0" fontId="4" fillId="0" borderId="0" xfId="0" applyFont="1" applyBorder="1" applyAlignment="1" applyProtection="1">
      <alignment horizontal="center"/>
      <protection/>
    </xf>
    <xf numFmtId="41" fontId="4" fillId="0" borderId="0" xfId="0" applyNumberFormat="1" applyFont="1" applyBorder="1" applyAlignment="1" applyProtection="1">
      <alignment horizontal="right"/>
      <protection/>
    </xf>
    <xf numFmtId="0" fontId="4" fillId="0" borderId="10" xfId="0" applyFont="1" applyBorder="1" applyAlignment="1" applyProtection="1">
      <alignment horizontal="center"/>
      <protection/>
    </xf>
    <xf numFmtId="0" fontId="4" fillId="0" borderId="0" xfId="0" applyFont="1" applyBorder="1" applyAlignment="1" applyProtection="1">
      <alignment/>
      <protection/>
    </xf>
    <xf numFmtId="37" fontId="4" fillId="0" borderId="0" xfId="0" applyNumberFormat="1" applyFont="1" applyBorder="1" applyAlignment="1" applyProtection="1">
      <alignment/>
      <protection/>
    </xf>
    <xf numFmtId="37" fontId="4" fillId="0" borderId="0" xfId="0" applyNumberFormat="1" applyFont="1" applyBorder="1" applyAlignment="1" applyProtection="1">
      <alignment horizontal="left"/>
      <protection/>
    </xf>
    <xf numFmtId="0" fontId="4" fillId="0" borderId="0" xfId="0" applyFont="1" applyBorder="1" applyAlignment="1">
      <alignment horizontal="left"/>
    </xf>
    <xf numFmtId="0" fontId="4" fillId="0" borderId="0" xfId="0" applyFont="1" applyBorder="1" applyAlignment="1">
      <alignment/>
    </xf>
    <xf numFmtId="0" fontId="7" fillId="0" borderId="10" xfId="0" applyFont="1" applyFill="1" applyBorder="1" applyAlignment="1" applyProtection="1">
      <alignment horizontal="center" vertical="center"/>
      <protection/>
    </xf>
    <xf numFmtId="183" fontId="4" fillId="0" borderId="10" xfId="0" applyNumberFormat="1" applyFont="1" applyBorder="1" applyAlignment="1">
      <alignment/>
    </xf>
    <xf numFmtId="183" fontId="4" fillId="0" borderId="0" xfId="0" applyNumberFormat="1" applyFont="1" applyAlignment="1">
      <alignment/>
    </xf>
    <xf numFmtId="0" fontId="11" fillId="0" borderId="10" xfId="0" applyFont="1" applyBorder="1" applyAlignment="1">
      <alignment/>
    </xf>
    <xf numFmtId="183" fontId="11" fillId="0" borderId="0" xfId="0" applyNumberFormat="1" applyFont="1" applyAlignment="1">
      <alignment/>
    </xf>
    <xf numFmtId="0" fontId="9" fillId="0" borderId="0" xfId="0" applyFont="1" applyBorder="1" applyAlignment="1" applyProtection="1">
      <alignment horizontal="center" vertical="center"/>
      <protection/>
    </xf>
    <xf numFmtId="0" fontId="9" fillId="0" borderId="0" xfId="0" applyFont="1" applyBorder="1" applyAlignment="1">
      <alignment horizontal="center" vertical="center"/>
    </xf>
    <xf numFmtId="37" fontId="11" fillId="0" borderId="0" xfId="0" applyNumberFormat="1" applyFont="1" applyBorder="1" applyAlignment="1" applyProtection="1">
      <alignment vertical="center"/>
      <protection/>
    </xf>
    <xf numFmtId="0" fontId="11" fillId="0" borderId="0" xfId="0" applyFont="1" applyBorder="1" applyAlignment="1">
      <alignment/>
    </xf>
    <xf numFmtId="0" fontId="11" fillId="0" borderId="12" xfId="0" applyFont="1" applyBorder="1" applyAlignment="1">
      <alignment horizontal="center"/>
    </xf>
    <xf numFmtId="183" fontId="11" fillId="0" borderId="10" xfId="0" applyNumberFormat="1" applyFont="1" applyBorder="1" applyAlignment="1">
      <alignment horizontal="right"/>
    </xf>
    <xf numFmtId="183" fontId="11" fillId="0" borderId="0" xfId="0" applyNumberFormat="1" applyFont="1" applyBorder="1" applyAlignment="1" applyProtection="1">
      <alignment horizontal="right" vertical="center"/>
      <protection/>
    </xf>
    <xf numFmtId="183" fontId="11" fillId="0" borderId="0" xfId="0" applyNumberFormat="1" applyFont="1" applyBorder="1" applyAlignment="1">
      <alignment horizontal="right"/>
    </xf>
    <xf numFmtId="37" fontId="11" fillId="0" borderId="14" xfId="0" applyNumberFormat="1" applyFont="1" applyBorder="1" applyAlignment="1" applyProtection="1">
      <alignment vertical="center"/>
      <protection/>
    </xf>
    <xf numFmtId="37" fontId="11" fillId="0" borderId="14" xfId="0" applyNumberFormat="1" applyFont="1" applyBorder="1" applyAlignment="1" applyProtection="1">
      <alignment horizontal="right" vertical="center"/>
      <protection/>
    </xf>
    <xf numFmtId="0" fontId="47" fillId="0" borderId="16" xfId="43" applyFont="1" applyBorder="1" applyAlignment="1">
      <alignment vertical="center"/>
    </xf>
    <xf numFmtId="0" fontId="47" fillId="0" borderId="12" xfId="43" applyFont="1" applyBorder="1" applyAlignment="1">
      <alignment vertical="center"/>
    </xf>
    <xf numFmtId="0" fontId="47" fillId="0" borderId="17" xfId="43" applyFont="1" applyBorder="1" applyAlignment="1">
      <alignment vertical="center"/>
    </xf>
    <xf numFmtId="0" fontId="47" fillId="0" borderId="18" xfId="43" applyFont="1" applyBorder="1" applyAlignment="1">
      <alignment vertical="center"/>
    </xf>
    <xf numFmtId="0" fontId="61" fillId="0" borderId="14" xfId="63" applyFont="1" applyBorder="1" applyAlignment="1">
      <alignment vertical="center"/>
      <protection/>
    </xf>
    <xf numFmtId="0" fontId="62" fillId="0" borderId="0" xfId="63" applyFont="1" applyAlignment="1">
      <alignment vertical="center"/>
      <protection/>
    </xf>
    <xf numFmtId="0" fontId="63" fillId="0" borderId="19" xfId="63" applyFont="1" applyBorder="1" applyAlignment="1">
      <alignment horizontal="centerContinuous" vertical="center"/>
      <protection/>
    </xf>
    <xf numFmtId="0" fontId="63" fillId="0" borderId="20" xfId="63" applyFont="1" applyBorder="1" applyAlignment="1">
      <alignment horizontal="centerContinuous" vertical="center"/>
      <protection/>
    </xf>
    <xf numFmtId="0" fontId="63" fillId="0" borderId="15" xfId="63" applyFont="1" applyBorder="1" applyAlignment="1">
      <alignment horizontal="center" vertical="center"/>
      <protection/>
    </xf>
    <xf numFmtId="0" fontId="63" fillId="0" borderId="10" xfId="63" applyFont="1" applyBorder="1" applyAlignment="1">
      <alignment vertical="center"/>
      <protection/>
    </xf>
    <xf numFmtId="0" fontId="63" fillId="0" borderId="0" xfId="63" applyFont="1" applyAlignment="1">
      <alignment vertical="center"/>
      <protection/>
    </xf>
    <xf numFmtId="0" fontId="62" fillId="0" borderId="11" xfId="63" applyFont="1" applyBorder="1" applyAlignment="1" quotePrefix="1">
      <alignment horizontal="center" vertical="center"/>
      <protection/>
    </xf>
    <xf numFmtId="0" fontId="62" fillId="0" borderId="21" xfId="63" applyFont="1" applyBorder="1" applyAlignment="1">
      <alignment horizontal="center" vertical="center"/>
      <protection/>
    </xf>
    <xf numFmtId="0" fontId="62" fillId="0" borderId="12" xfId="63" applyFont="1" applyBorder="1" applyAlignment="1">
      <alignment vertical="center"/>
      <protection/>
    </xf>
    <xf numFmtId="0" fontId="62" fillId="0" borderId="10" xfId="63" applyFont="1" applyBorder="1" applyAlignment="1">
      <alignment vertical="center"/>
      <protection/>
    </xf>
    <xf numFmtId="0" fontId="62" fillId="0" borderId="22" xfId="63" applyFont="1" applyBorder="1" applyAlignment="1">
      <alignment horizontal="center" vertical="center"/>
      <protection/>
    </xf>
    <xf numFmtId="0" fontId="62" fillId="0" borderId="23" xfId="63" applyFont="1" applyBorder="1" applyAlignment="1" quotePrefix="1">
      <alignment horizontal="center" vertical="center"/>
      <protection/>
    </xf>
    <xf numFmtId="0" fontId="62" fillId="0" borderId="24" xfId="63" applyFont="1" applyBorder="1" applyAlignment="1">
      <alignment horizontal="center" vertical="center"/>
      <protection/>
    </xf>
    <xf numFmtId="0" fontId="62" fillId="0" borderId="25" xfId="63" applyFont="1" applyBorder="1" applyAlignment="1" quotePrefix="1">
      <alignment horizontal="center" vertical="center"/>
      <protection/>
    </xf>
    <xf numFmtId="0" fontId="62" fillId="0" borderId="26" xfId="63" applyFont="1" applyBorder="1" applyAlignment="1" quotePrefix="1">
      <alignment horizontal="center" vertical="center"/>
      <protection/>
    </xf>
    <xf numFmtId="0" fontId="62" fillId="0" borderId="16" xfId="63" applyFont="1" applyBorder="1" applyAlignment="1">
      <alignment horizontal="center" vertical="center"/>
      <protection/>
    </xf>
    <xf numFmtId="0" fontId="62" fillId="0" borderId="10" xfId="63" applyFont="1" applyBorder="1" applyAlignment="1" quotePrefix="1">
      <alignment horizontal="center" vertical="center"/>
      <protection/>
    </xf>
    <xf numFmtId="56" fontId="62" fillId="0" borderId="12" xfId="63" applyNumberFormat="1" applyFont="1" applyBorder="1" applyAlignment="1" quotePrefix="1">
      <alignment horizontal="center" vertical="center"/>
      <protection/>
    </xf>
    <xf numFmtId="0" fontId="62" fillId="0" borderId="27" xfId="63" applyFont="1" applyBorder="1" applyAlignment="1">
      <alignment horizontal="center" vertical="center"/>
      <protection/>
    </xf>
    <xf numFmtId="56" fontId="62" fillId="0" borderId="25" xfId="63" applyNumberFormat="1" applyFont="1" applyBorder="1" applyAlignment="1" quotePrefix="1">
      <alignment horizontal="center" vertical="center"/>
      <protection/>
    </xf>
    <xf numFmtId="0" fontId="62" fillId="0" borderId="25" xfId="63" applyFont="1" applyBorder="1" applyAlignment="1">
      <alignment vertical="center"/>
      <protection/>
    </xf>
    <xf numFmtId="0" fontId="62" fillId="0" borderId="12" xfId="63" applyFont="1" applyBorder="1" applyAlignment="1">
      <alignment horizontal="center" vertical="center"/>
      <protection/>
    </xf>
    <xf numFmtId="0" fontId="64" fillId="0" borderId="0" xfId="0" applyFont="1" applyBorder="1" applyAlignment="1" applyProtection="1">
      <alignment horizontal="left" vertical="center"/>
      <protection/>
    </xf>
    <xf numFmtId="0" fontId="62" fillId="0" borderId="25" xfId="63" applyFont="1" applyBorder="1" applyAlignment="1">
      <alignment horizontal="center" vertical="center"/>
      <protection/>
    </xf>
    <xf numFmtId="0" fontId="62" fillId="0" borderId="28" xfId="63" applyFont="1" applyBorder="1" applyAlignment="1" quotePrefix="1">
      <alignment horizontal="center" vertical="center"/>
      <protection/>
    </xf>
    <xf numFmtId="0" fontId="62" fillId="0" borderId="13" xfId="63" applyFont="1" applyBorder="1" applyAlignment="1">
      <alignment horizontal="center" vertical="center"/>
      <protection/>
    </xf>
    <xf numFmtId="0" fontId="62" fillId="0" borderId="0" xfId="63" applyFont="1" applyAlignment="1">
      <alignment horizontal="center" vertical="center"/>
      <protection/>
    </xf>
    <xf numFmtId="0" fontId="65" fillId="0" borderId="0" xfId="0" applyFont="1" applyAlignment="1">
      <alignment/>
    </xf>
    <xf numFmtId="0" fontId="66" fillId="0" borderId="0" xfId="0" applyFont="1" applyAlignment="1">
      <alignment/>
    </xf>
    <xf numFmtId="178" fontId="66" fillId="0" borderId="10" xfId="0" applyNumberFormat="1" applyFont="1" applyBorder="1" applyAlignment="1">
      <alignment/>
    </xf>
    <xf numFmtId="178" fontId="66" fillId="0" borderId="0" xfId="0" applyNumberFormat="1" applyFont="1" applyAlignment="1">
      <alignment/>
    </xf>
    <xf numFmtId="178" fontId="66" fillId="0" borderId="0" xfId="0" applyNumberFormat="1" applyFont="1" applyBorder="1" applyAlignment="1">
      <alignment/>
    </xf>
    <xf numFmtId="176" fontId="66" fillId="0" borderId="10" xfId="0" applyNumberFormat="1" applyFont="1" applyBorder="1" applyAlignment="1">
      <alignment/>
    </xf>
    <xf numFmtId="176" fontId="66" fillId="0" borderId="0" xfId="0" applyNumberFormat="1" applyFont="1" applyAlignment="1">
      <alignment/>
    </xf>
    <xf numFmtId="183" fontId="66" fillId="0" borderId="0" xfId="0" applyNumberFormat="1" applyFont="1" applyAlignment="1">
      <alignment horizontal="right"/>
    </xf>
    <xf numFmtId="183" fontId="66" fillId="0" borderId="0" xfId="0" applyNumberFormat="1" applyFont="1" applyBorder="1" applyAlignment="1">
      <alignment horizontal="right"/>
    </xf>
    <xf numFmtId="183" fontId="66" fillId="0" borderId="0" xfId="0" applyNumberFormat="1" applyFont="1" applyAlignment="1">
      <alignment/>
    </xf>
    <xf numFmtId="183" fontId="66" fillId="0" borderId="0" xfId="0" applyNumberFormat="1" applyFont="1" applyAlignment="1" quotePrefix="1">
      <alignment horizontal="right"/>
    </xf>
    <xf numFmtId="183" fontId="66" fillId="0" borderId="0" xfId="0" applyNumberFormat="1" applyFont="1" applyBorder="1" applyAlignment="1">
      <alignment/>
    </xf>
    <xf numFmtId="0" fontId="66" fillId="0" borderId="12" xfId="0" applyNumberFormat="1" applyFont="1" applyBorder="1" applyAlignment="1">
      <alignment/>
    </xf>
    <xf numFmtId="183" fontId="66" fillId="0" borderId="0" xfId="0" applyNumberFormat="1" applyFont="1" applyFill="1" applyAlignment="1">
      <alignment/>
    </xf>
    <xf numFmtId="183" fontId="66" fillId="0" borderId="0" xfId="0" applyNumberFormat="1" applyFont="1" applyFill="1" applyAlignment="1" quotePrefix="1">
      <alignment horizontal="right"/>
    </xf>
    <xf numFmtId="0" fontId="65" fillId="0" borderId="0" xfId="0" applyFont="1" applyAlignment="1">
      <alignment vertical="center"/>
    </xf>
    <xf numFmtId="0" fontId="66" fillId="0" borderId="0" xfId="0" applyFont="1" applyAlignment="1">
      <alignment horizontal="left" vertical="center"/>
    </xf>
    <xf numFmtId="0" fontId="66" fillId="0" borderId="0" xfId="0" applyFont="1" applyAlignment="1">
      <alignment vertical="center"/>
    </xf>
    <xf numFmtId="0" fontId="66" fillId="0" borderId="0" xfId="0" applyFont="1" applyAlignment="1">
      <alignment horizontal="right" vertical="center"/>
    </xf>
    <xf numFmtId="0" fontId="66" fillId="0" borderId="0" xfId="0" applyFont="1" applyBorder="1" applyAlignment="1" applyProtection="1">
      <alignment horizontal="right" vertical="center"/>
      <protection/>
    </xf>
    <xf numFmtId="0" fontId="66" fillId="0" borderId="29" xfId="0" applyFont="1" applyBorder="1" applyAlignment="1" applyProtection="1">
      <alignment horizontal="left" vertical="center"/>
      <protection/>
    </xf>
    <xf numFmtId="0" fontId="66" fillId="0" borderId="30" xfId="0" applyFont="1" applyBorder="1" applyAlignment="1">
      <alignment vertical="center"/>
    </xf>
    <xf numFmtId="0" fontId="66" fillId="0" borderId="11" xfId="0" applyFont="1" applyBorder="1" applyAlignment="1" applyProtection="1">
      <alignment horizontal="center" vertical="center"/>
      <protection/>
    </xf>
    <xf numFmtId="0" fontId="66" fillId="0" borderId="0" xfId="0" applyFont="1" applyBorder="1" applyAlignment="1" applyProtection="1">
      <alignment horizontal="center" vertical="center"/>
      <protection/>
    </xf>
    <xf numFmtId="0" fontId="66" fillId="0" borderId="0" xfId="0" applyFont="1" applyBorder="1" applyAlignment="1" applyProtection="1">
      <alignment horizontal="left" vertical="center"/>
      <protection/>
    </xf>
    <xf numFmtId="0" fontId="66" fillId="0" borderId="12" xfId="0" applyFont="1" applyBorder="1" applyAlignment="1" applyProtection="1">
      <alignment horizontal="center" vertical="center"/>
      <protection/>
    </xf>
    <xf numFmtId="183" fontId="66" fillId="0" borderId="10" xfId="0" applyNumberFormat="1" applyFont="1" applyBorder="1" applyAlignment="1" applyProtection="1">
      <alignment vertical="center"/>
      <protection/>
    </xf>
    <xf numFmtId="183" fontId="66" fillId="0" borderId="0" xfId="0" applyNumberFormat="1" applyFont="1" applyBorder="1" applyAlignment="1" applyProtection="1">
      <alignment vertical="center"/>
      <protection/>
    </xf>
    <xf numFmtId="0" fontId="66" fillId="0" borderId="0" xfId="0" applyFont="1" applyBorder="1" applyAlignment="1">
      <alignment horizontal="left" vertical="center"/>
    </xf>
    <xf numFmtId="183" fontId="66" fillId="0" borderId="10" xfId="0" applyNumberFormat="1" applyFont="1" applyFill="1" applyBorder="1" applyAlignment="1" applyProtection="1">
      <alignment vertical="center"/>
      <protection/>
    </xf>
    <xf numFmtId="183" fontId="66" fillId="0" borderId="0" xfId="0" applyNumberFormat="1" applyFont="1" applyFill="1" applyBorder="1" applyAlignment="1" applyProtection="1">
      <alignment vertical="center"/>
      <protection/>
    </xf>
    <xf numFmtId="0" fontId="66" fillId="0" borderId="14" xfId="0" applyFont="1" applyBorder="1" applyAlignment="1">
      <alignment horizontal="left" vertical="center"/>
    </xf>
    <xf numFmtId="0" fontId="66" fillId="0" borderId="13" xfId="0" applyFont="1" applyBorder="1" applyAlignment="1" applyProtection="1">
      <alignment vertical="center"/>
      <protection/>
    </xf>
    <xf numFmtId="37" fontId="66" fillId="0" borderId="28" xfId="0" applyNumberFormat="1" applyFont="1" applyBorder="1" applyAlignment="1" applyProtection="1">
      <alignment vertical="center"/>
      <protection/>
    </xf>
    <xf numFmtId="37" fontId="66" fillId="0" borderId="14" xfId="0" applyNumberFormat="1" applyFont="1" applyBorder="1" applyAlignment="1" applyProtection="1">
      <alignment vertical="center"/>
      <protection/>
    </xf>
    <xf numFmtId="0" fontId="66" fillId="0" borderId="0" xfId="0" applyFont="1" applyBorder="1" applyAlignment="1" applyProtection="1">
      <alignment vertical="center"/>
      <protection/>
    </xf>
    <xf numFmtId="37" fontId="66" fillId="0" borderId="0" xfId="0" applyNumberFormat="1" applyFont="1" applyBorder="1" applyAlignment="1" applyProtection="1">
      <alignment vertical="center"/>
      <protection/>
    </xf>
    <xf numFmtId="0" fontId="66" fillId="0" borderId="0" xfId="0" applyFont="1" applyAlignment="1">
      <alignment horizontal="left"/>
    </xf>
    <xf numFmtId="0" fontId="66" fillId="0" borderId="0" xfId="0" applyFont="1" applyBorder="1" applyAlignment="1">
      <alignment vertical="center"/>
    </xf>
    <xf numFmtId="0" fontId="66" fillId="0" borderId="10" xfId="0" applyFont="1" applyFill="1" applyBorder="1" applyAlignment="1">
      <alignment horizontal="center"/>
    </xf>
    <xf numFmtId="0" fontId="66" fillId="0" borderId="15" xfId="0" applyFont="1" applyBorder="1" applyAlignment="1" applyProtection="1">
      <alignment horizontal="center" vertical="center"/>
      <protection/>
    </xf>
    <xf numFmtId="0" fontId="66" fillId="0" borderId="19" xfId="0" applyFont="1" applyBorder="1" applyAlignment="1" applyProtection="1">
      <alignment horizontal="center" vertical="center"/>
      <protection/>
    </xf>
    <xf numFmtId="0" fontId="66" fillId="0" borderId="0" xfId="0" applyFont="1" applyAlignment="1">
      <alignment horizontal="center"/>
    </xf>
    <xf numFmtId="0" fontId="11" fillId="0" borderId="0" xfId="0" applyFont="1" applyAlignment="1">
      <alignment horizontal="center"/>
    </xf>
    <xf numFmtId="178" fontId="66" fillId="0" borderId="0" xfId="0" applyNumberFormat="1" applyFont="1" applyAlignment="1">
      <alignment horizontal="distributed" vertical="center"/>
    </xf>
    <xf numFmtId="0" fontId="66" fillId="0" borderId="0" xfId="0" applyFont="1" applyAlignment="1">
      <alignment horizontal="distributed" vertical="center"/>
    </xf>
    <xf numFmtId="0" fontId="66" fillId="0" borderId="12" xfId="0" applyFont="1" applyBorder="1" applyAlignment="1">
      <alignment horizontal="center" vertical="center"/>
    </xf>
    <xf numFmtId="0" fontId="9" fillId="0" borderId="31" xfId="0" applyFont="1" applyBorder="1" applyAlignment="1">
      <alignment/>
    </xf>
    <xf numFmtId="0" fontId="9" fillId="0" borderId="32" xfId="0" applyFont="1" applyBorder="1" applyAlignment="1">
      <alignment/>
    </xf>
    <xf numFmtId="0" fontId="66" fillId="0" borderId="32" xfId="0" applyFont="1" applyBorder="1" applyAlignment="1">
      <alignment horizontal="center" vertical="center" wrapText="1"/>
    </xf>
    <xf numFmtId="0" fontId="66" fillId="0" borderId="33" xfId="0" applyFont="1" applyBorder="1" applyAlignment="1">
      <alignment/>
    </xf>
    <xf numFmtId="0" fontId="66" fillId="0" borderId="34" xfId="0" applyFont="1" applyBorder="1" applyAlignment="1">
      <alignment/>
    </xf>
    <xf numFmtId="0" fontId="7" fillId="0" borderId="35" xfId="0" applyFont="1" applyBorder="1" applyAlignment="1" applyProtection="1">
      <alignment horizontal="center" vertical="center"/>
      <protection/>
    </xf>
    <xf numFmtId="0" fontId="66" fillId="0" borderId="34" xfId="0" applyFont="1" applyBorder="1" applyAlignment="1">
      <alignment horizontal="center" vertical="center"/>
    </xf>
    <xf numFmtId="0" fontId="66" fillId="0" borderId="36" xfId="0" applyFont="1" applyBorder="1" applyAlignment="1">
      <alignment vertical="center"/>
    </xf>
    <xf numFmtId="0" fontId="66" fillId="0" borderId="20" xfId="0" applyFont="1" applyBorder="1" applyAlignment="1">
      <alignment vertical="center"/>
    </xf>
    <xf numFmtId="0" fontId="7" fillId="0" borderId="37"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10" fillId="0" borderId="32" xfId="0" applyFont="1" applyBorder="1" applyAlignment="1">
      <alignment horizontal="center" vertical="center"/>
    </xf>
    <xf numFmtId="0" fontId="8" fillId="0" borderId="32" xfId="0" applyFont="1" applyBorder="1" applyAlignment="1">
      <alignment horizontal="center" vertical="center"/>
    </xf>
    <xf numFmtId="0" fontId="7" fillId="0" borderId="32"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66" fillId="0" borderId="33" xfId="0" applyFont="1" applyBorder="1" applyAlignment="1">
      <alignment horizontal="center" vertical="center"/>
    </xf>
    <xf numFmtId="0" fontId="66" fillId="0" borderId="20" xfId="0" applyFont="1" applyBorder="1" applyAlignment="1">
      <alignment horizontal="center" vertical="center"/>
    </xf>
    <xf numFmtId="0" fontId="66" fillId="0" borderId="36" xfId="0" applyFont="1" applyBorder="1" applyAlignment="1">
      <alignment horizontal="center" vertical="center"/>
    </xf>
    <xf numFmtId="0" fontId="66" fillId="0" borderId="34" xfId="0" applyFont="1" applyBorder="1" applyAlignment="1" applyProtection="1">
      <alignment horizontal="center" vertical="center"/>
      <protection/>
    </xf>
    <xf numFmtId="0" fontId="66" fillId="0" borderId="38" xfId="0" applyFont="1" applyBorder="1" applyAlignment="1" applyProtection="1">
      <alignment horizontal="center" vertical="center"/>
      <protection/>
    </xf>
    <xf numFmtId="0" fontId="66" fillId="0" borderId="20" xfId="0" applyFont="1" applyBorder="1" applyAlignment="1" applyProtection="1">
      <alignment horizontal="center" vertical="center"/>
      <protection/>
    </xf>
    <xf numFmtId="0" fontId="66" fillId="0" borderId="15" xfId="0" applyFont="1" applyBorder="1" applyAlignment="1" applyProtection="1">
      <alignment horizontal="center" vertical="center"/>
      <protection/>
    </xf>
    <xf numFmtId="0" fontId="66" fillId="0" borderId="39" xfId="0" applyFont="1" applyBorder="1" applyAlignment="1" applyProtection="1">
      <alignment horizontal="center" vertical="center"/>
      <protection/>
    </xf>
    <xf numFmtId="0" fontId="66" fillId="0" borderId="32" xfId="0" applyFont="1" applyBorder="1" applyAlignment="1">
      <alignment vertical="center"/>
    </xf>
    <xf numFmtId="0" fontId="66" fillId="0" borderId="35" xfId="0" applyFont="1" applyBorder="1" applyAlignment="1">
      <alignment horizontal="center" vertical="center"/>
    </xf>
    <xf numFmtId="0" fontId="66" fillId="0" borderId="35" xfId="0" applyFont="1" applyBorder="1" applyAlignment="1" applyProtection="1">
      <alignment horizontal="center" vertical="center"/>
      <protection/>
    </xf>
    <xf numFmtId="0" fontId="66" fillId="0" borderId="19" xfId="0" applyFont="1" applyBorder="1" applyAlignment="1" applyProtection="1">
      <alignment horizontal="center" vertical="center"/>
      <protection/>
    </xf>
    <xf numFmtId="0" fontId="4" fillId="0" borderId="0" xfId="0" applyFont="1" applyBorder="1" applyAlignment="1" applyProtection="1">
      <alignment horizontal="distributed"/>
      <protection/>
    </xf>
    <xf numFmtId="0" fontId="66" fillId="0" borderId="19" xfId="0" applyFont="1" applyBorder="1" applyAlignment="1" applyProtection="1">
      <alignment horizontal="center" vertical="center" wrapText="1"/>
      <protection/>
    </xf>
    <xf numFmtId="0" fontId="66" fillId="0" borderId="15" xfId="0" applyFont="1" applyBorder="1" applyAlignment="1" applyProtection="1">
      <alignment horizontal="center" vertical="center" wrapText="1"/>
      <protection/>
    </xf>
    <xf numFmtId="0" fontId="11" fillId="0" borderId="0" xfId="0" applyFont="1" applyBorder="1" applyAlignment="1" applyProtection="1">
      <alignment horizontal="left" vertical="center"/>
      <protection/>
    </xf>
    <xf numFmtId="0" fontId="11" fillId="0" borderId="0" xfId="0" applyFont="1" applyAlignment="1">
      <alignment horizontal="right" vertical="center"/>
    </xf>
    <xf numFmtId="0" fontId="37" fillId="0" borderId="35" xfId="0" applyFont="1" applyBorder="1" applyAlignment="1" applyProtection="1">
      <alignment horizontal="center" vertical="center"/>
      <protection/>
    </xf>
    <xf numFmtId="0" fontId="37" fillId="0" borderId="33" xfId="0" applyFont="1" applyBorder="1" applyAlignment="1">
      <alignment horizontal="center" vertical="center"/>
    </xf>
    <xf numFmtId="0" fontId="37" fillId="0" borderId="15" xfId="0" applyFont="1" applyBorder="1" applyAlignment="1" applyProtection="1">
      <alignment horizontal="center" vertical="center"/>
      <protection/>
    </xf>
    <xf numFmtId="0" fontId="37" fillId="0" borderId="36" xfId="0" applyFont="1" applyBorder="1" applyAlignment="1" applyProtection="1">
      <alignment horizontal="center" vertical="center"/>
      <protection/>
    </xf>
    <xf numFmtId="0" fontId="37" fillId="0" borderId="36" xfId="0" applyFont="1" applyBorder="1" applyAlignment="1">
      <alignment vertical="center"/>
    </xf>
    <xf numFmtId="0" fontId="37" fillId="0" borderId="15" xfId="0" applyFont="1" applyBorder="1" applyAlignment="1">
      <alignment horizontal="center" vertical="center"/>
    </xf>
    <xf numFmtId="0" fontId="37" fillId="0" borderId="15" xfId="0" applyFont="1" applyBorder="1" applyAlignment="1" applyProtection="1">
      <alignment horizontal="center" vertical="center" wrapText="1"/>
      <protection/>
    </xf>
    <xf numFmtId="0" fontId="9" fillId="0" borderId="37" xfId="0" applyFont="1" applyBorder="1" applyAlignment="1" applyProtection="1">
      <alignment horizontal="center" vertical="center" wrapText="1"/>
      <protection/>
    </xf>
    <xf numFmtId="0" fontId="37" fillId="0" borderId="20" xfId="0" applyFont="1" applyBorder="1" applyAlignment="1" applyProtection="1">
      <alignment horizontal="center" vertical="center"/>
      <protection/>
    </xf>
    <xf numFmtId="0" fontId="37" fillId="0" borderId="37" xfId="0" applyFont="1" applyBorder="1" applyAlignment="1" applyProtection="1">
      <alignment horizontal="center" vertical="center" wrapText="1"/>
      <protection/>
    </xf>
    <xf numFmtId="0" fontId="37" fillId="0" borderId="19"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37" fillId="0" borderId="29" xfId="0" applyFont="1" applyBorder="1" applyAlignment="1" applyProtection="1">
      <alignment horizontal="center" vertical="center" wrapText="1"/>
      <protection/>
    </xf>
    <xf numFmtId="0" fontId="37" fillId="0" borderId="30" xfId="0" applyFont="1" applyBorder="1" applyAlignment="1" applyProtection="1">
      <alignment horizontal="center" vertical="center" wrapText="1"/>
      <protection/>
    </xf>
    <xf numFmtId="0" fontId="37" fillId="0" borderId="30"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30" xfId="0" applyFont="1" applyBorder="1" applyAlignment="1" applyProtection="1">
      <alignment horizontal="center" vertical="center" wrapText="1"/>
      <protection/>
    </xf>
    <xf numFmtId="0" fontId="37" fillId="0" borderId="36" xfId="0" applyFont="1" applyBorder="1" applyAlignment="1" applyProtection="1">
      <alignment horizontal="center" vertical="center" wrapText="1"/>
      <protection/>
    </xf>
    <xf numFmtId="0" fontId="37" fillId="0" borderId="20" xfId="0" applyFont="1" applyBorder="1" applyAlignment="1" applyProtection="1">
      <alignment horizontal="center" vertical="center" wrapText="1"/>
      <protection/>
    </xf>
    <xf numFmtId="0" fontId="37" fillId="0" borderId="31"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37" fillId="0" borderId="12" xfId="0" applyFont="1" applyBorder="1" applyAlignment="1" applyProtection="1">
      <alignment horizontal="center" vertical="center" wrapText="1"/>
      <protection/>
    </xf>
    <xf numFmtId="0" fontId="9" fillId="0" borderId="31"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38" fillId="0" borderId="15" xfId="0" applyFont="1" applyBorder="1" applyAlignment="1" applyProtection="1">
      <alignment horizontal="center" vertical="center" wrapText="1"/>
      <protection/>
    </xf>
    <xf numFmtId="0" fontId="9" fillId="0" borderId="28" xfId="0" applyFont="1" applyBorder="1" applyAlignment="1" applyProtection="1">
      <alignment horizontal="center" vertical="center" wrapText="1"/>
      <protection/>
    </xf>
    <xf numFmtId="0" fontId="37" fillId="0" borderId="32" xfId="0" applyFont="1" applyBorder="1" applyAlignment="1" applyProtection="1">
      <alignment horizontal="center" vertical="center" wrapText="1"/>
      <protection/>
    </xf>
    <xf numFmtId="0" fontId="37" fillId="0" borderId="13" xfId="0" applyFont="1" applyBorder="1" applyAlignment="1" applyProtection="1">
      <alignment horizontal="center" vertical="center" wrapText="1"/>
      <protection/>
    </xf>
    <xf numFmtId="0" fontId="9" fillId="0" borderId="32"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37" fillId="0" borderId="0" xfId="0" applyFont="1" applyBorder="1" applyAlignment="1" applyProtection="1">
      <alignment horizontal="center" vertical="center"/>
      <protection/>
    </xf>
    <xf numFmtId="0" fontId="37" fillId="0" borderId="10" xfId="0" applyFont="1" applyBorder="1" applyAlignment="1" applyProtection="1">
      <alignment horizontal="center" vertical="center"/>
      <protection/>
    </xf>
    <xf numFmtId="0" fontId="11" fillId="0" borderId="0" xfId="0" applyFont="1" applyBorder="1" applyAlignment="1">
      <alignment vertical="center"/>
    </xf>
    <xf numFmtId="177" fontId="11" fillId="0" borderId="10" xfId="0" applyNumberFormat="1" applyFont="1" applyBorder="1" applyAlignment="1" applyProtection="1">
      <alignment vertical="center"/>
      <protection/>
    </xf>
    <xf numFmtId="177" fontId="11" fillId="0" borderId="0" xfId="0" applyNumberFormat="1" applyFont="1" applyBorder="1" applyAlignment="1" applyProtection="1">
      <alignment vertical="center"/>
      <protection/>
    </xf>
    <xf numFmtId="0" fontId="11" fillId="0" borderId="0" xfId="0" applyFont="1" applyBorder="1" applyAlignment="1" applyProtection="1">
      <alignment horizontal="distributed" vertical="center"/>
      <protection/>
    </xf>
    <xf numFmtId="0" fontId="11" fillId="0" borderId="10" xfId="0" applyFont="1" applyBorder="1" applyAlignment="1">
      <alignment vertical="center"/>
    </xf>
    <xf numFmtId="0" fontId="11" fillId="0" borderId="10" xfId="0" applyFont="1" applyBorder="1" applyAlignment="1" applyProtection="1" quotePrefix="1">
      <alignment horizontal="right" vertical="center"/>
      <protection/>
    </xf>
    <xf numFmtId="0" fontId="11" fillId="0" borderId="0" xfId="0" applyFont="1" applyBorder="1" applyAlignment="1" applyProtection="1">
      <alignment horizontal="centerContinuous" vertical="center"/>
      <protection/>
    </xf>
    <xf numFmtId="178" fontId="11" fillId="0" borderId="10" xfId="0" applyNumberFormat="1" applyFont="1" applyBorder="1" applyAlignment="1" applyProtection="1">
      <alignment vertical="center"/>
      <protection/>
    </xf>
    <xf numFmtId="178" fontId="11" fillId="0" borderId="0" xfId="0" applyNumberFormat="1" applyFont="1" applyBorder="1" applyAlignment="1" applyProtection="1">
      <alignment vertical="center"/>
      <protection/>
    </xf>
    <xf numFmtId="0" fontId="11" fillId="0" borderId="0" xfId="0" applyFont="1" applyBorder="1" applyAlignment="1">
      <alignment horizontal="centerContinuous" vertical="center"/>
    </xf>
    <xf numFmtId="178" fontId="11" fillId="0" borderId="0" xfId="0" applyNumberFormat="1" applyFont="1" applyBorder="1" applyAlignment="1" applyProtection="1">
      <alignment horizontal="distributed" vertical="center"/>
      <protection/>
    </xf>
    <xf numFmtId="180" fontId="11" fillId="0" borderId="10" xfId="0" applyNumberFormat="1" applyFont="1" applyBorder="1" applyAlignment="1" applyProtection="1">
      <alignment vertical="center"/>
      <protection/>
    </xf>
    <xf numFmtId="0" fontId="66" fillId="0" borderId="34" xfId="0" applyFont="1" applyBorder="1" applyAlignment="1" applyProtection="1">
      <alignment horizontal="center" vertical="center" wrapText="1"/>
      <protection/>
    </xf>
    <xf numFmtId="0" fontId="66" fillId="0" borderId="38" xfId="0" applyFont="1" applyBorder="1" applyAlignment="1" applyProtection="1">
      <alignment horizontal="center" vertical="center" wrapText="1"/>
      <protection/>
    </xf>
    <xf numFmtId="0" fontId="66" fillId="0" borderId="33" xfId="0" applyFont="1" applyBorder="1" applyAlignment="1" applyProtection="1">
      <alignment horizontal="center" vertical="center"/>
      <protection/>
    </xf>
    <xf numFmtId="0" fontId="66" fillId="0" borderId="35"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66" fillId="0" borderId="29" xfId="0" applyFont="1" applyBorder="1" applyAlignment="1">
      <alignment vertical="center"/>
    </xf>
    <xf numFmtId="0" fontId="66" fillId="0" borderId="11" xfId="0" applyFont="1" applyBorder="1" applyAlignment="1">
      <alignment vertical="center"/>
    </xf>
    <xf numFmtId="176" fontId="66" fillId="0" borderId="10" xfId="0" applyNumberFormat="1" applyFont="1" applyBorder="1" applyAlignment="1" applyProtection="1">
      <alignment vertical="center"/>
      <protection/>
    </xf>
    <xf numFmtId="176" fontId="66" fillId="0" borderId="0" xfId="0" applyNumberFormat="1" applyFont="1" applyBorder="1" applyAlignment="1" applyProtection="1">
      <alignment vertical="center"/>
      <protection/>
    </xf>
    <xf numFmtId="177" fontId="66" fillId="0" borderId="10" xfId="0" applyNumberFormat="1" applyFont="1" applyBorder="1" applyAlignment="1" applyProtection="1">
      <alignment vertical="center"/>
      <protection/>
    </xf>
    <xf numFmtId="177" fontId="66" fillId="0" borderId="0" xfId="0" applyNumberFormat="1" applyFont="1" applyBorder="1" applyAlignment="1" applyProtection="1">
      <alignment vertical="center"/>
      <protection/>
    </xf>
    <xf numFmtId="0" fontId="66" fillId="0" borderId="10" xfId="0" applyFont="1" applyBorder="1" applyAlignment="1">
      <alignment vertical="center"/>
    </xf>
    <xf numFmtId="0" fontId="66" fillId="0" borderId="0" xfId="0" applyFont="1" applyBorder="1" applyAlignment="1" applyProtection="1">
      <alignment horizontal="center" vertical="center"/>
      <protection/>
    </xf>
    <xf numFmtId="0" fontId="66" fillId="0" borderId="10" xfId="0" applyFont="1" applyBorder="1" applyAlignment="1" applyProtection="1">
      <alignment horizontal="right" vertical="center"/>
      <protection/>
    </xf>
    <xf numFmtId="0" fontId="66" fillId="0" borderId="10" xfId="0" applyFont="1" applyBorder="1" applyAlignment="1" applyProtection="1" quotePrefix="1">
      <alignment horizontal="right" vertical="center"/>
      <protection/>
    </xf>
    <xf numFmtId="0" fontId="66" fillId="0" borderId="10" xfId="0" applyFont="1" applyBorder="1" applyAlignment="1" applyProtection="1" quotePrefix="1">
      <alignment horizontal="left" vertical="center"/>
      <protection/>
    </xf>
    <xf numFmtId="49" fontId="66" fillId="0" borderId="0" xfId="0" applyNumberFormat="1" applyFont="1" applyBorder="1" applyAlignment="1" applyProtection="1">
      <alignment horizontal="center" vertical="center"/>
      <protection/>
    </xf>
    <xf numFmtId="0" fontId="66" fillId="0" borderId="0" xfId="0" applyFont="1" applyBorder="1" applyAlignment="1" applyProtection="1">
      <alignment horizontal="centerContinuous" vertical="center"/>
      <protection/>
    </xf>
    <xf numFmtId="178" fontId="66" fillId="0" borderId="10" xfId="0" applyNumberFormat="1" applyFont="1" applyBorder="1" applyAlignment="1" applyProtection="1">
      <alignment vertical="center"/>
      <protection/>
    </xf>
    <xf numFmtId="178" fontId="66" fillId="0" borderId="0" xfId="0" applyNumberFormat="1" applyFont="1" applyBorder="1" applyAlignment="1" applyProtection="1">
      <alignment vertical="center"/>
      <protection/>
    </xf>
    <xf numFmtId="180" fontId="66" fillId="0" borderId="10" xfId="0" applyNumberFormat="1" applyFont="1" applyBorder="1" applyAlignment="1" applyProtection="1">
      <alignment horizontal="center" vertical="center"/>
      <protection/>
    </xf>
    <xf numFmtId="181" fontId="66" fillId="0" borderId="0" xfId="0" applyNumberFormat="1" applyFont="1" applyBorder="1" applyAlignment="1" applyProtection="1">
      <alignment vertical="center"/>
      <protection/>
    </xf>
    <xf numFmtId="49" fontId="66" fillId="0" borderId="10" xfId="0" applyNumberFormat="1" applyFont="1" applyBorder="1" applyAlignment="1" applyProtection="1">
      <alignment horizontal="center" vertical="center"/>
      <protection/>
    </xf>
    <xf numFmtId="178" fontId="66" fillId="0" borderId="0" xfId="0" applyNumberFormat="1" applyFont="1" applyFill="1" applyBorder="1" applyAlignment="1" applyProtection="1">
      <alignment vertical="center"/>
      <protection/>
    </xf>
    <xf numFmtId="180" fontId="66" fillId="0" borderId="10" xfId="0" applyNumberFormat="1" applyFont="1" applyBorder="1" applyAlignment="1" applyProtection="1">
      <alignment horizontal="left" vertical="center"/>
      <protection/>
    </xf>
    <xf numFmtId="0" fontId="66" fillId="0" borderId="14" xfId="0" applyFont="1" applyBorder="1" applyAlignment="1">
      <alignment vertical="center"/>
    </xf>
    <xf numFmtId="0" fontId="66" fillId="0" borderId="14" xfId="0" applyFont="1" applyBorder="1" applyAlignment="1" applyProtection="1">
      <alignment horizontal="centerContinuous" vertical="center"/>
      <protection/>
    </xf>
    <xf numFmtId="177" fontId="66" fillId="0" borderId="28" xfId="0" applyNumberFormat="1" applyFont="1" applyBorder="1" applyAlignment="1" applyProtection="1">
      <alignment vertical="center"/>
      <protection/>
    </xf>
    <xf numFmtId="177" fontId="66" fillId="0" borderId="14" xfId="0" applyNumberFormat="1" applyFont="1" applyBorder="1" applyAlignment="1" applyProtection="1">
      <alignment vertical="center"/>
      <protection/>
    </xf>
    <xf numFmtId="180" fontId="66" fillId="0" borderId="28" xfId="0" applyNumberFormat="1" applyFont="1" applyBorder="1" applyAlignment="1" applyProtection="1">
      <alignment horizontal="left" vertical="center"/>
      <protection/>
    </xf>
    <xf numFmtId="180" fontId="66" fillId="0" borderId="0" xfId="0" applyNumberFormat="1" applyFont="1" applyBorder="1" applyAlignment="1" applyProtection="1">
      <alignment horizontal="left" vertical="center"/>
      <protection/>
    </xf>
    <xf numFmtId="0" fontId="37" fillId="0" borderId="19" xfId="0" applyFont="1" applyBorder="1" applyAlignment="1" applyProtection="1">
      <alignment horizontal="center" vertical="center"/>
      <protection/>
    </xf>
    <xf numFmtId="0" fontId="37" fillId="0" borderId="11" xfId="0" applyFont="1" applyBorder="1" applyAlignment="1">
      <alignment horizontal="center" vertical="center"/>
    </xf>
    <xf numFmtId="0" fontId="37" fillId="0" borderId="11" xfId="0" applyFont="1" applyBorder="1" applyAlignment="1" applyProtection="1">
      <alignment horizontal="center" vertical="center" wrapText="1"/>
      <protection/>
    </xf>
    <xf numFmtId="0" fontId="37" fillId="0" borderId="20" xfId="0" applyFont="1" applyBorder="1" applyAlignment="1">
      <alignment vertical="center"/>
    </xf>
    <xf numFmtId="0" fontId="37" fillId="0" borderId="28" xfId="0" applyFont="1" applyBorder="1" applyAlignment="1">
      <alignment horizontal="center" vertical="center"/>
    </xf>
    <xf numFmtId="0" fontId="37" fillId="0" borderId="15" xfId="0" applyFont="1" applyBorder="1" applyAlignment="1">
      <alignment horizontal="center" vertical="center"/>
    </xf>
    <xf numFmtId="0" fontId="37" fillId="0" borderId="28" xfId="0" applyFont="1" applyBorder="1" applyAlignment="1" applyProtection="1">
      <alignment horizontal="center" vertical="center" wrapText="1"/>
      <protection/>
    </xf>
    <xf numFmtId="0" fontId="37" fillId="0" borderId="15" xfId="0" applyFont="1" applyBorder="1" applyAlignment="1">
      <alignment vertical="center"/>
    </xf>
    <xf numFmtId="0" fontId="37" fillId="0" borderId="19" xfId="0" applyFont="1" applyBorder="1" applyAlignment="1">
      <alignment horizontal="center" vertical="center" wrapText="1"/>
    </xf>
    <xf numFmtId="177" fontId="11" fillId="0" borderId="0" xfId="0" applyNumberFormat="1" applyFont="1" applyBorder="1" applyAlignment="1" applyProtection="1">
      <alignment horizontal="distributed" vertical="center"/>
      <protection/>
    </xf>
    <xf numFmtId="0" fontId="66" fillId="0" borderId="33" xfId="0" applyFont="1" applyBorder="1" applyAlignment="1">
      <alignment vertical="center"/>
    </xf>
    <xf numFmtId="176" fontId="66" fillId="0" borderId="0" xfId="0" applyNumberFormat="1" applyFont="1" applyBorder="1" applyAlignment="1">
      <alignment/>
    </xf>
    <xf numFmtId="0" fontId="7" fillId="0" borderId="0" xfId="0" applyFont="1" applyFill="1" applyAlignment="1">
      <alignment vertical="center"/>
    </xf>
    <xf numFmtId="0" fontId="7" fillId="0" borderId="0" xfId="0" applyFont="1" applyFill="1" applyBorder="1" applyAlignment="1" applyProtection="1">
      <alignment horizontal="left" vertical="center"/>
      <protection/>
    </xf>
    <xf numFmtId="0" fontId="7" fillId="0" borderId="0" xfId="0" applyFont="1" applyFill="1" applyAlignment="1">
      <alignment horizontal="right" vertical="center"/>
    </xf>
    <xf numFmtId="0" fontId="7" fillId="0" borderId="35" xfId="0" applyFont="1" applyFill="1" applyBorder="1" applyAlignment="1">
      <alignment horizontal="center" vertical="center"/>
    </xf>
    <xf numFmtId="0" fontId="7" fillId="0" borderId="35"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0" xfId="0" applyFont="1" applyFill="1" applyBorder="1" applyAlignment="1">
      <alignment vertical="center"/>
    </xf>
    <xf numFmtId="182" fontId="7" fillId="0" borderId="11" xfId="0" applyNumberFormat="1" applyFont="1" applyFill="1" applyBorder="1" applyAlignment="1" applyProtection="1">
      <alignment vertical="center"/>
      <protection/>
    </xf>
    <xf numFmtId="182" fontId="7" fillId="0" borderId="29" xfId="0" applyNumberFormat="1" applyFont="1" applyFill="1" applyBorder="1" applyAlignment="1" applyProtection="1">
      <alignment vertical="center"/>
      <protection/>
    </xf>
    <xf numFmtId="182" fontId="7" fillId="0" borderId="0" xfId="0" applyNumberFormat="1" applyFont="1" applyFill="1" applyBorder="1" applyAlignment="1" applyProtection="1">
      <alignment vertical="center"/>
      <protection/>
    </xf>
    <xf numFmtId="0" fontId="7" fillId="0" borderId="11" xfId="0" applyFont="1" applyFill="1" applyBorder="1" applyAlignment="1">
      <alignment vertical="center"/>
    </xf>
    <xf numFmtId="0" fontId="5" fillId="0" borderId="0" xfId="0" applyFont="1" applyFill="1" applyBorder="1" applyAlignment="1">
      <alignment vertical="center"/>
    </xf>
    <xf numFmtId="182" fontId="5" fillId="0" borderId="1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horizontal="distributed" vertical="center"/>
      <protection/>
    </xf>
    <xf numFmtId="0" fontId="5" fillId="0" borderId="10" xfId="0" applyFont="1" applyFill="1" applyBorder="1" applyAlignment="1" applyProtection="1">
      <alignment horizontal="center" vertical="center"/>
      <protection/>
    </xf>
    <xf numFmtId="0" fontId="11" fillId="0" borderId="0" xfId="0" applyFont="1" applyFill="1" applyAlignment="1">
      <alignment/>
    </xf>
    <xf numFmtId="49" fontId="7" fillId="0" borderId="0" xfId="0" applyNumberFormat="1" applyFont="1" applyFill="1" applyBorder="1" applyAlignment="1" applyProtection="1">
      <alignment horizontal="right" vertical="center"/>
      <protection/>
    </xf>
    <xf numFmtId="49" fontId="7" fillId="0" borderId="12" xfId="0" applyNumberFormat="1" applyFont="1" applyFill="1" applyBorder="1" applyAlignment="1" applyProtection="1">
      <alignment horizontal="center" vertical="center"/>
      <protection/>
    </xf>
    <xf numFmtId="41" fontId="4" fillId="0" borderId="10" xfId="51" applyNumberFormat="1" applyFont="1" applyFill="1" applyBorder="1" applyAlignment="1">
      <alignment/>
    </xf>
    <xf numFmtId="41" fontId="4" fillId="0" borderId="0" xfId="51" applyNumberFormat="1" applyFont="1" applyFill="1" applyBorder="1" applyAlignment="1">
      <alignment/>
    </xf>
    <xf numFmtId="41" fontId="4" fillId="0" borderId="0" xfId="51" applyNumberFormat="1" applyFont="1" applyFill="1" applyBorder="1" applyAlignment="1">
      <alignment/>
    </xf>
    <xf numFmtId="41" fontId="4" fillId="0" borderId="0" xfId="51" applyNumberFormat="1" applyFont="1" applyFill="1" applyAlignment="1">
      <alignment/>
    </xf>
    <xf numFmtId="41" fontId="4" fillId="0" borderId="0" xfId="0" applyNumberFormat="1" applyFont="1" applyFill="1" applyAlignment="1">
      <alignment/>
    </xf>
    <xf numFmtId="38" fontId="11" fillId="0" borderId="0" xfId="51" applyFont="1" applyFill="1" applyAlignment="1">
      <alignment/>
    </xf>
    <xf numFmtId="49" fontId="7" fillId="0" borderId="0" xfId="0" applyNumberFormat="1" applyFont="1" applyFill="1" applyBorder="1" applyAlignment="1" applyProtection="1">
      <alignment vertical="center"/>
      <protection/>
    </xf>
    <xf numFmtId="38" fontId="4" fillId="0" borderId="0" xfId="51" applyFont="1" applyFill="1" applyAlignment="1">
      <alignment/>
    </xf>
    <xf numFmtId="41" fontId="39" fillId="0" borderId="10" xfId="51" applyNumberFormat="1" applyFont="1" applyFill="1" applyBorder="1" applyAlignment="1">
      <alignment/>
    </xf>
    <xf numFmtId="41" fontId="39" fillId="0" borderId="0" xfId="51" applyNumberFormat="1" applyFont="1" applyFill="1" applyBorder="1" applyAlignment="1">
      <alignment/>
    </xf>
    <xf numFmtId="41" fontId="39" fillId="0" borderId="0" xfId="51" applyNumberFormat="1" applyFont="1" applyFill="1" applyBorder="1" applyAlignment="1">
      <alignment/>
    </xf>
    <xf numFmtId="41" fontId="39" fillId="0" borderId="0" xfId="51" applyNumberFormat="1" applyFont="1" applyFill="1" applyAlignment="1">
      <alignment/>
    </xf>
    <xf numFmtId="41" fontId="39" fillId="0" borderId="0" xfId="0" applyNumberFormat="1" applyFont="1" applyFill="1" applyAlignment="1">
      <alignment/>
    </xf>
    <xf numFmtId="49" fontId="5" fillId="0" borderId="0" xfId="0" applyNumberFormat="1" applyFont="1" applyFill="1" applyBorder="1" applyAlignment="1" applyProtection="1">
      <alignment vertical="center"/>
      <protection/>
    </xf>
    <xf numFmtId="49" fontId="5" fillId="0" borderId="12" xfId="0" applyNumberFormat="1" applyFont="1" applyFill="1" applyBorder="1" applyAlignment="1" applyProtection="1">
      <alignment horizontal="center" vertical="center"/>
      <protection/>
    </xf>
    <xf numFmtId="41" fontId="11" fillId="0" borderId="10" xfId="51" applyNumberFormat="1" applyFont="1" applyFill="1" applyBorder="1" applyAlignment="1">
      <alignment/>
    </xf>
    <xf numFmtId="41" fontId="11" fillId="0" borderId="0" xfId="51" applyNumberFormat="1" applyFont="1" applyFill="1" applyBorder="1" applyAlignment="1">
      <alignment/>
    </xf>
    <xf numFmtId="41" fontId="11" fillId="0" borderId="0" xfId="51" applyNumberFormat="1" applyFont="1" applyFill="1" applyBorder="1" applyAlignment="1">
      <alignment/>
    </xf>
    <xf numFmtId="41" fontId="11" fillId="0" borderId="0" xfId="51" applyNumberFormat="1" applyFont="1" applyFill="1" applyAlignment="1">
      <alignment/>
    </xf>
    <xf numFmtId="41" fontId="11" fillId="0" borderId="0" xfId="0" applyNumberFormat="1" applyFont="1" applyFill="1" applyAlignment="1">
      <alignment/>
    </xf>
    <xf numFmtId="0" fontId="11" fillId="0" borderId="10" xfId="0" applyFont="1" applyFill="1" applyBorder="1" applyAlignment="1">
      <alignment horizontal="center"/>
    </xf>
    <xf numFmtId="0" fontId="7" fillId="0" borderId="10" xfId="0" applyFont="1" applyFill="1" applyBorder="1" applyAlignment="1">
      <alignment vertical="center"/>
    </xf>
    <xf numFmtId="41" fontId="5" fillId="0" borderId="0" xfId="0" applyNumberFormat="1" applyFont="1" applyFill="1" applyBorder="1" applyAlignment="1" applyProtection="1">
      <alignment vertical="center"/>
      <protection/>
    </xf>
    <xf numFmtId="41" fontId="5" fillId="0" borderId="0" xfId="0" applyNumberFormat="1" applyFont="1" applyFill="1" applyAlignment="1" applyProtection="1">
      <alignment horizontal="distributed" vertical="center"/>
      <protection/>
    </xf>
    <xf numFmtId="0" fontId="5" fillId="0" borderId="10" xfId="0" applyFont="1" applyFill="1" applyBorder="1" applyAlignment="1">
      <alignment vertical="center"/>
    </xf>
    <xf numFmtId="41" fontId="4" fillId="0" borderId="0" xfId="0" applyNumberFormat="1" applyFont="1" applyFill="1" applyAlignment="1">
      <alignment horizontal="right"/>
    </xf>
    <xf numFmtId="49" fontId="7" fillId="0" borderId="0"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protection/>
    </xf>
    <xf numFmtId="41" fontId="11" fillId="0" borderId="0" xfId="0" applyNumberFormat="1" applyFont="1" applyFill="1" applyBorder="1" applyAlignment="1">
      <alignment/>
    </xf>
    <xf numFmtId="41" fontId="5" fillId="0" borderId="0" xfId="0" applyNumberFormat="1" applyFont="1" applyFill="1" applyBorder="1" applyAlignment="1" applyProtection="1">
      <alignment horizontal="right" vertical="center"/>
      <protection/>
    </xf>
    <xf numFmtId="0" fontId="7" fillId="0" borderId="12" xfId="0" applyFont="1" applyFill="1" applyBorder="1" applyAlignment="1">
      <alignment vertical="center"/>
    </xf>
    <xf numFmtId="37" fontId="7" fillId="0" borderId="1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2" xfId="0" applyFont="1" applyFill="1" applyBorder="1" applyAlignment="1" applyProtection="1">
      <alignment vertical="center"/>
      <protection/>
    </xf>
    <xf numFmtId="37" fontId="7" fillId="0" borderId="10" xfId="0" applyNumberFormat="1"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1" fontId="7" fillId="0" borderId="10" xfId="0" applyNumberFormat="1" applyFont="1" applyFill="1" applyBorder="1" applyAlignment="1" applyProtection="1">
      <alignment horizontal="center" vertical="center"/>
      <protection/>
    </xf>
    <xf numFmtId="41" fontId="67" fillId="0" borderId="0" xfId="0" applyNumberFormat="1" applyFont="1" applyFill="1" applyBorder="1" applyAlignment="1" applyProtection="1">
      <alignment horizontal="right" vertical="center"/>
      <protection/>
    </xf>
    <xf numFmtId="0" fontId="7" fillId="0" borderId="12" xfId="0" applyFont="1" applyFill="1" applyBorder="1" applyAlignment="1" applyProtection="1">
      <alignment horizontal="distributed" vertical="center"/>
      <protection/>
    </xf>
    <xf numFmtId="0" fontId="7" fillId="0" borderId="10" xfId="0" applyFont="1" applyFill="1" applyBorder="1" applyAlignment="1">
      <alignment horizontal="center" vertical="center"/>
    </xf>
    <xf numFmtId="0" fontId="7" fillId="0" borderId="0" xfId="0" applyFont="1" applyFill="1" applyBorder="1" applyAlignment="1" applyProtection="1">
      <alignment horizontal="center" vertical="center"/>
      <protection/>
    </xf>
    <xf numFmtId="0" fontId="7" fillId="0" borderId="0" xfId="0" applyFont="1" applyFill="1" applyAlignment="1">
      <alignment horizontal="center" vertical="center"/>
    </xf>
    <xf numFmtId="41" fontId="67" fillId="0" borderId="0" xfId="0" applyNumberFormat="1" applyFont="1" applyFill="1" applyAlignment="1">
      <alignment horizontal="right"/>
    </xf>
    <xf numFmtId="0" fontId="7" fillId="0" borderId="14" xfId="0" applyFont="1" applyFill="1" applyBorder="1" applyAlignment="1" applyProtection="1">
      <alignment vertical="center"/>
      <protection/>
    </xf>
    <xf numFmtId="0" fontId="7" fillId="0" borderId="14" xfId="0" applyFont="1" applyFill="1" applyBorder="1" applyAlignment="1" applyProtection="1">
      <alignment horizontal="left" vertical="center"/>
      <protection/>
    </xf>
    <xf numFmtId="0" fontId="7" fillId="0" borderId="28" xfId="0" applyFont="1" applyFill="1" applyBorder="1" applyAlignment="1">
      <alignment vertical="center"/>
    </xf>
    <xf numFmtId="0" fontId="13" fillId="0" borderId="0" xfId="0" applyFont="1" applyFill="1" applyBorder="1" applyAlignment="1" applyProtection="1">
      <alignment horizontal="left" vertical="center"/>
      <protection/>
    </xf>
    <xf numFmtId="0" fontId="14" fillId="0" borderId="0" xfId="0" applyFont="1" applyFill="1" applyAlignment="1">
      <alignment vertical="center"/>
    </xf>
    <xf numFmtId="0" fontId="65" fillId="0" borderId="0" xfId="0" applyFont="1" applyFill="1" applyAlignment="1">
      <alignment/>
    </xf>
    <xf numFmtId="0" fontId="66" fillId="0" borderId="0" xfId="0" applyFont="1" applyFill="1" applyAlignment="1">
      <alignment/>
    </xf>
    <xf numFmtId="0" fontId="66" fillId="0" borderId="40" xfId="0" applyFont="1" applyFill="1" applyBorder="1" applyAlignment="1" applyProtection="1">
      <alignment horizontal="center" vertical="center"/>
      <protection/>
    </xf>
    <xf numFmtId="0" fontId="66" fillId="0" borderId="39" xfId="0" applyFont="1" applyFill="1" applyBorder="1" applyAlignment="1" applyProtection="1">
      <alignment horizontal="center" vertical="center"/>
      <protection/>
    </xf>
    <xf numFmtId="0" fontId="66" fillId="0" borderId="33"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41" xfId="0" applyFont="1" applyFill="1" applyBorder="1" applyAlignment="1" applyProtection="1">
      <alignment horizontal="center" vertical="center"/>
      <protection/>
    </xf>
    <xf numFmtId="41" fontId="66" fillId="0" borderId="0" xfId="0" applyNumberFormat="1" applyFont="1" applyFill="1" applyAlignment="1">
      <alignment/>
    </xf>
    <xf numFmtId="41" fontId="66" fillId="0" borderId="0" xfId="0" applyNumberFormat="1" applyFont="1" applyFill="1" applyBorder="1" applyAlignment="1">
      <alignment/>
    </xf>
    <xf numFmtId="186" fontId="66" fillId="0" borderId="0" xfId="0" applyNumberFormat="1" applyFont="1" applyFill="1" applyAlignment="1">
      <alignment horizontal="right" shrinkToFit="1"/>
    </xf>
    <xf numFmtId="186" fontId="66" fillId="0" borderId="0" xfId="0" applyNumberFormat="1" applyFont="1" applyFill="1" applyBorder="1" applyAlignment="1">
      <alignment horizontal="right" shrinkToFit="1"/>
    </xf>
    <xf numFmtId="186" fontId="66" fillId="0" borderId="0" xfId="0" applyNumberFormat="1" applyFont="1" applyFill="1" applyBorder="1" applyAlignment="1">
      <alignment horizontal="right" vertical="center" shrinkToFit="1"/>
    </xf>
    <xf numFmtId="41" fontId="66" fillId="0" borderId="0" xfId="0" applyNumberFormat="1" applyFont="1" applyFill="1" applyAlignment="1">
      <alignment horizontal="right"/>
    </xf>
    <xf numFmtId="186" fontId="66" fillId="0" borderId="0" xfId="0" applyNumberFormat="1" applyFont="1" applyFill="1" applyAlignment="1">
      <alignment horizontal="right"/>
    </xf>
    <xf numFmtId="0" fontId="15" fillId="0" borderId="0" xfId="0" applyFont="1" applyFill="1" applyBorder="1" applyAlignment="1" applyProtection="1">
      <alignment horizontal="left" vertical="center"/>
      <protection/>
    </xf>
    <xf numFmtId="0" fontId="41" fillId="0" borderId="0" xfId="0" applyFont="1" applyFill="1" applyAlignment="1">
      <alignment vertical="center"/>
    </xf>
    <xf numFmtId="0" fontId="41" fillId="0" borderId="0" xfId="0" applyFont="1" applyFill="1" applyAlignment="1">
      <alignment/>
    </xf>
    <xf numFmtId="0" fontId="4" fillId="0" borderId="0" xfId="0" applyFont="1" applyFill="1" applyAlignment="1">
      <alignment vertical="center"/>
    </xf>
    <xf numFmtId="0" fontId="4" fillId="0" borderId="0" xfId="0" applyFont="1" applyFill="1" applyBorder="1" applyAlignment="1" applyProtection="1">
      <alignment horizontal="left" vertical="center"/>
      <protection/>
    </xf>
    <xf numFmtId="0" fontId="4" fillId="0" borderId="0" xfId="0" applyFont="1" applyFill="1" applyAlignment="1">
      <alignment horizontal="right" vertical="center"/>
    </xf>
    <xf numFmtId="0" fontId="4" fillId="0" borderId="0" xfId="0" applyFont="1" applyFill="1" applyAlignment="1">
      <alignment/>
    </xf>
    <xf numFmtId="0" fontId="4" fillId="0" borderId="40"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4" fillId="0" borderId="3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0" xfId="0" applyFont="1" applyFill="1" applyBorder="1" applyAlignment="1">
      <alignment vertical="center"/>
    </xf>
    <xf numFmtId="182" fontId="4" fillId="0" borderId="11" xfId="0" applyNumberFormat="1" applyFont="1" applyFill="1" applyBorder="1" applyAlignment="1" applyProtection="1">
      <alignment vertical="center"/>
      <protection/>
    </xf>
    <xf numFmtId="182" fontId="4" fillId="0" borderId="29" xfId="0" applyNumberFormat="1" applyFont="1" applyFill="1" applyBorder="1" applyAlignment="1" applyProtection="1">
      <alignment vertical="center"/>
      <protection/>
    </xf>
    <xf numFmtId="182" fontId="4" fillId="0" borderId="0" xfId="0" applyNumberFormat="1" applyFont="1" applyFill="1" applyBorder="1" applyAlignment="1" applyProtection="1">
      <alignment vertical="center"/>
      <protection/>
    </xf>
    <xf numFmtId="0" fontId="4" fillId="0" borderId="11" xfId="0" applyFont="1" applyFill="1" applyBorder="1" applyAlignment="1">
      <alignment vertical="center"/>
    </xf>
    <xf numFmtId="0" fontId="11" fillId="0" borderId="0" xfId="0" applyFont="1" applyFill="1" applyBorder="1" applyAlignment="1">
      <alignment vertical="center"/>
    </xf>
    <xf numFmtId="182" fontId="11" fillId="0" borderId="10" xfId="0" applyNumberFormat="1" applyFont="1" applyFill="1" applyBorder="1" applyAlignment="1" applyProtection="1">
      <alignment vertical="center"/>
      <protection/>
    </xf>
    <xf numFmtId="182" fontId="11" fillId="0" borderId="0" xfId="0" applyNumberFormat="1" applyFont="1" applyFill="1" applyBorder="1" applyAlignment="1" applyProtection="1">
      <alignment vertical="center"/>
      <protection/>
    </xf>
    <xf numFmtId="182" fontId="11" fillId="0" borderId="0" xfId="0" applyNumberFormat="1" applyFont="1" applyFill="1" applyBorder="1" applyAlignment="1" applyProtection="1">
      <alignment horizontal="distributed" vertical="center"/>
      <protection/>
    </xf>
    <xf numFmtId="0" fontId="11" fillId="0" borderId="10"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right" vertical="center"/>
      <protection/>
    </xf>
    <xf numFmtId="49" fontId="4" fillId="0" borderId="12" xfId="0" applyNumberFormat="1" applyFont="1" applyFill="1" applyBorder="1" applyAlignment="1" applyProtection="1">
      <alignment horizontal="center" vertical="center"/>
      <protection/>
    </xf>
    <xf numFmtId="0" fontId="4" fillId="0" borderId="10" xfId="0" applyFont="1" applyFill="1" applyBorder="1" applyAlignment="1">
      <alignment horizontal="center"/>
    </xf>
    <xf numFmtId="49" fontId="4"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49" fontId="11" fillId="0" borderId="12" xfId="0" applyNumberFormat="1" applyFont="1" applyFill="1" applyBorder="1" applyAlignment="1" applyProtection="1">
      <alignment horizontal="center" vertical="center"/>
      <protection/>
    </xf>
    <xf numFmtId="0" fontId="4" fillId="0" borderId="0" xfId="0" applyFont="1" applyFill="1" applyBorder="1" applyAlignment="1">
      <alignment horizontal="centerContinuous" vertical="center"/>
    </xf>
    <xf numFmtId="41" fontId="4" fillId="0" borderId="10" xfId="0" applyNumberFormat="1" applyFont="1" applyFill="1" applyBorder="1" applyAlignment="1" applyProtection="1">
      <alignment vertical="center"/>
      <protection/>
    </xf>
    <xf numFmtId="41" fontId="4" fillId="0" borderId="0" xfId="0" applyNumberFormat="1" applyFont="1" applyFill="1" applyBorder="1" applyAlignment="1" applyProtection="1">
      <alignment vertical="center"/>
      <protection/>
    </xf>
    <xf numFmtId="0" fontId="4" fillId="0" borderId="10" xfId="0" applyFont="1" applyFill="1" applyBorder="1" applyAlignment="1">
      <alignment vertical="center"/>
    </xf>
    <xf numFmtId="0" fontId="11" fillId="0" borderId="0" xfId="0" applyFont="1" applyFill="1" applyBorder="1" applyAlignment="1">
      <alignment horizontal="centerContinuous" vertical="center"/>
    </xf>
    <xf numFmtId="41" fontId="11" fillId="0" borderId="10" xfId="0" applyNumberFormat="1" applyFont="1" applyFill="1" applyBorder="1" applyAlignment="1" applyProtection="1">
      <alignment vertical="center"/>
      <protection/>
    </xf>
    <xf numFmtId="41" fontId="11" fillId="0" borderId="0" xfId="0" applyNumberFormat="1" applyFont="1" applyFill="1" applyBorder="1" applyAlignment="1" applyProtection="1">
      <alignment vertical="center"/>
      <protection/>
    </xf>
    <xf numFmtId="41" fontId="11" fillId="0" borderId="0" xfId="0" applyNumberFormat="1" applyFont="1" applyFill="1" applyAlignment="1" applyProtection="1">
      <alignment horizontal="distributed" vertical="center"/>
      <protection/>
    </xf>
    <xf numFmtId="0" fontId="11" fillId="0" borderId="10" xfId="0" applyFont="1" applyFill="1" applyBorder="1" applyAlignment="1">
      <alignment vertical="center"/>
    </xf>
    <xf numFmtId="41" fontId="4" fillId="0" borderId="10" xfId="0" applyNumberFormat="1" applyFont="1" applyFill="1" applyBorder="1" applyAlignment="1">
      <alignment/>
    </xf>
    <xf numFmtId="41" fontId="4" fillId="0" borderId="0" xfId="0" applyNumberFormat="1" applyFont="1" applyFill="1" applyBorder="1" applyAlignment="1">
      <alignment/>
    </xf>
    <xf numFmtId="41" fontId="4" fillId="0" borderId="0" xfId="0" applyNumberFormat="1" applyFont="1" applyFill="1" applyBorder="1" applyAlignment="1" applyProtection="1">
      <alignment horizontal="right" vertical="center"/>
      <protection/>
    </xf>
    <xf numFmtId="41" fontId="4" fillId="0" borderId="0" xfId="0" applyNumberFormat="1" applyFont="1" applyFill="1" applyAlignment="1" applyProtection="1">
      <alignment horizontal="right" vertical="center"/>
      <protection/>
    </xf>
    <xf numFmtId="49" fontId="4" fillId="0" borderId="0"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horizontal="center" vertical="center"/>
      <protection/>
    </xf>
    <xf numFmtId="41" fontId="11" fillId="0" borderId="0" xfId="0" applyNumberFormat="1" applyFont="1" applyFill="1" applyBorder="1" applyAlignment="1" applyProtection="1">
      <alignment horizontal="right" vertical="center"/>
      <protection/>
    </xf>
    <xf numFmtId="41" fontId="11" fillId="0" borderId="0" xfId="0" applyNumberFormat="1" applyFont="1" applyFill="1" applyAlignment="1" applyProtection="1">
      <alignment horizontal="right" vertical="center"/>
      <protection/>
    </xf>
    <xf numFmtId="0" fontId="4" fillId="0" borderId="12" xfId="0" applyFont="1" applyFill="1" applyBorder="1" applyAlignment="1">
      <alignment vertical="center"/>
    </xf>
    <xf numFmtId="186" fontId="4" fillId="0" borderId="0" xfId="0" applyNumberFormat="1" applyFont="1" applyFill="1" applyAlignment="1">
      <alignment horizontal="right" shrinkToFit="1"/>
    </xf>
    <xf numFmtId="37" fontId="4" fillId="0" borderId="1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2" xfId="0" applyFont="1" applyFill="1" applyBorder="1" applyAlignment="1" applyProtection="1">
      <alignment vertical="center"/>
      <protection/>
    </xf>
    <xf numFmtId="186" fontId="4" fillId="0" borderId="0" xfId="0" applyNumberFormat="1" applyFont="1" applyFill="1" applyBorder="1" applyAlignment="1">
      <alignment horizontal="right" shrinkToFit="1"/>
    </xf>
    <xf numFmtId="186" fontId="4" fillId="0" borderId="0" xfId="0" applyNumberFormat="1" applyFont="1" applyFill="1" applyBorder="1" applyAlignment="1">
      <alignment horizontal="right" vertical="center" shrinkToFit="1"/>
    </xf>
    <xf numFmtId="37" fontId="4" fillId="0" borderId="10" xfId="0" applyNumberFormat="1"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1" fontId="4" fillId="0" borderId="10" xfId="0" applyNumberFormat="1" applyFont="1" applyFill="1" applyBorder="1" applyAlignment="1" applyProtection="1">
      <alignment horizontal="center" vertical="center"/>
      <protection/>
    </xf>
    <xf numFmtId="186" fontId="4" fillId="0" borderId="0" xfId="0" applyNumberFormat="1" applyFont="1" applyFill="1" applyAlignment="1">
      <alignment horizontal="right"/>
    </xf>
    <xf numFmtId="0" fontId="4" fillId="0" borderId="0" xfId="0" applyFont="1" applyFill="1" applyBorder="1" applyAlignment="1">
      <alignment horizontal="center" vertical="center"/>
    </xf>
    <xf numFmtId="0" fontId="4" fillId="0" borderId="12" xfId="0" applyFont="1" applyFill="1" applyBorder="1" applyAlignment="1" applyProtection="1">
      <alignment horizontal="distributed" vertical="center"/>
      <protection/>
    </xf>
    <xf numFmtId="0" fontId="4" fillId="0" borderId="10" xfId="0" applyFont="1" applyFill="1" applyBorder="1" applyAlignment="1">
      <alignment horizontal="center" vertical="center"/>
    </xf>
    <xf numFmtId="0" fontId="4" fillId="0" borderId="0" xfId="0" applyFont="1" applyFill="1" applyBorder="1" applyAlignment="1" applyProtection="1">
      <alignment horizontal="center" vertical="center"/>
      <protection/>
    </xf>
    <xf numFmtId="0" fontId="4" fillId="0" borderId="0" xfId="0" applyFont="1" applyFill="1" applyAlignment="1">
      <alignment horizontal="center" vertical="center"/>
    </xf>
    <xf numFmtId="41" fontId="4" fillId="0" borderId="10" xfId="0" applyNumberFormat="1" applyFont="1" applyFill="1" applyBorder="1" applyAlignment="1" applyProtection="1">
      <alignment horizontal="right" vertical="center"/>
      <protection/>
    </xf>
    <xf numFmtId="0" fontId="4" fillId="0" borderId="14" xfId="0" applyFont="1" applyFill="1" applyBorder="1" applyAlignment="1" applyProtection="1">
      <alignment vertical="center"/>
      <protection/>
    </xf>
    <xf numFmtId="0" fontId="4" fillId="0" borderId="14" xfId="0" applyFont="1" applyFill="1" applyBorder="1" applyAlignment="1" applyProtection="1">
      <alignment horizontal="left" vertical="center"/>
      <protection/>
    </xf>
    <xf numFmtId="41" fontId="4" fillId="0" borderId="28" xfId="0" applyNumberFormat="1" applyFont="1" applyFill="1" applyBorder="1" applyAlignment="1" applyProtection="1">
      <alignment vertical="center"/>
      <protection/>
    </xf>
    <xf numFmtId="41" fontId="4" fillId="0" borderId="14" xfId="0" applyNumberFormat="1" applyFont="1" applyFill="1" applyBorder="1" applyAlignment="1" applyProtection="1">
      <alignment vertical="center"/>
      <protection/>
    </xf>
    <xf numFmtId="41" fontId="4" fillId="0" borderId="13" xfId="0" applyNumberFormat="1" applyFont="1" applyFill="1" applyBorder="1" applyAlignment="1" applyProtection="1">
      <alignment vertical="center"/>
      <protection/>
    </xf>
    <xf numFmtId="0" fontId="4" fillId="0" borderId="28" xfId="0" applyFont="1" applyFill="1" applyBorder="1" applyAlignment="1">
      <alignment vertical="center"/>
    </xf>
    <xf numFmtId="0" fontId="4" fillId="0" borderId="0" xfId="0" applyFont="1" applyFill="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182" fontId="4" fillId="0" borderId="0" xfId="0" applyNumberFormat="1" applyFont="1" applyBorder="1" applyAlignment="1">
      <alignment vertical="center"/>
    </xf>
    <xf numFmtId="182" fontId="4" fillId="0" borderId="0" xfId="0" applyNumberFormat="1" applyFont="1" applyFill="1" applyAlignment="1">
      <alignment/>
    </xf>
    <xf numFmtId="41" fontId="39" fillId="0" borderId="0" xfId="0" applyNumberFormat="1" applyFont="1" applyFill="1" applyBorder="1" applyAlignment="1">
      <alignment/>
    </xf>
    <xf numFmtId="41" fontId="39" fillId="0" borderId="0" xfId="0" applyNumberFormat="1" applyFont="1" applyFill="1" applyBorder="1" applyAlignment="1" applyProtection="1">
      <alignment horizontal="right" vertical="center"/>
      <protection/>
    </xf>
    <xf numFmtId="41" fontId="39" fillId="0" borderId="0" xfId="0" applyNumberFormat="1" applyFont="1" applyFill="1" applyBorder="1" applyAlignment="1" applyProtection="1">
      <alignment vertical="center"/>
      <protection/>
    </xf>
    <xf numFmtId="41" fontId="39" fillId="0" borderId="0" xfId="0" applyNumberFormat="1" applyFont="1" applyFill="1" applyAlignment="1" applyProtection="1">
      <alignment horizontal="right" vertical="center"/>
      <protection/>
    </xf>
    <xf numFmtId="41" fontId="42" fillId="0" borderId="0" xfId="0" applyNumberFormat="1" applyFont="1" applyFill="1" applyBorder="1" applyAlignment="1" applyProtection="1">
      <alignment horizontal="right" vertical="center"/>
      <protection/>
    </xf>
    <xf numFmtId="182" fontId="7" fillId="0" borderId="28" xfId="0" applyNumberFormat="1" applyFont="1" applyFill="1" applyBorder="1" applyAlignment="1" applyProtection="1">
      <alignment vertical="center"/>
      <protection/>
    </xf>
    <xf numFmtId="182" fontId="7" fillId="0" borderId="14" xfId="0" applyNumberFormat="1" applyFont="1" applyFill="1" applyBorder="1" applyAlignment="1" applyProtection="1">
      <alignment vertical="center"/>
      <protection/>
    </xf>
    <xf numFmtId="182" fontId="7" fillId="0" borderId="14" xfId="0" applyNumberFormat="1" applyFont="1" applyFill="1" applyBorder="1" applyAlignment="1" applyProtection="1">
      <alignment horizontal="right" vertical="center"/>
      <protection/>
    </xf>
    <xf numFmtId="0" fontId="4" fillId="0" borderId="4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3" fontId="4" fillId="0" borderId="0" xfId="0" applyNumberFormat="1" applyFont="1" applyFill="1" applyAlignment="1">
      <alignment/>
    </xf>
    <xf numFmtId="41" fontId="4" fillId="0" borderId="0" xfId="0" applyNumberFormat="1" applyFont="1" applyFill="1" applyBorder="1" applyAlignment="1">
      <alignment horizontal="right"/>
    </xf>
    <xf numFmtId="182" fontId="4" fillId="0" borderId="28" xfId="0" applyNumberFormat="1" applyFont="1" applyFill="1" applyBorder="1" applyAlignment="1" applyProtection="1">
      <alignment vertical="center"/>
      <protection/>
    </xf>
    <xf numFmtId="182" fontId="4" fillId="0" borderId="14" xfId="0" applyNumberFormat="1" applyFont="1" applyFill="1" applyBorder="1" applyAlignment="1" applyProtection="1">
      <alignment vertical="center"/>
      <protection/>
    </xf>
    <xf numFmtId="182" fontId="4" fillId="0" borderId="14" xfId="0" applyNumberFormat="1" applyFont="1" applyFill="1" applyBorder="1" applyAlignment="1" applyProtection="1">
      <alignment horizontal="right" vertical="center"/>
      <protection/>
    </xf>
    <xf numFmtId="38" fontId="4" fillId="0" borderId="0" xfId="51" applyFont="1" applyFill="1" applyBorder="1" applyAlignment="1">
      <alignment/>
    </xf>
    <xf numFmtId="38" fontId="39" fillId="0" borderId="0" xfId="51" applyFont="1" applyFill="1" applyAlignment="1">
      <alignment/>
    </xf>
    <xf numFmtId="38" fontId="39" fillId="0" borderId="0" xfId="51" applyFont="1" applyFill="1" applyBorder="1" applyAlignment="1">
      <alignment/>
    </xf>
    <xf numFmtId="38" fontId="11" fillId="0" borderId="0" xfId="51" applyFont="1" applyFill="1" applyBorder="1" applyAlignment="1">
      <alignment/>
    </xf>
    <xf numFmtId="0" fontId="7" fillId="0" borderId="12" xfId="0" applyFont="1" applyFill="1" applyBorder="1" applyAlignment="1">
      <alignment horizontal="centerContinuous" vertical="center"/>
    </xf>
    <xf numFmtId="0" fontId="5" fillId="0" borderId="12" xfId="0" applyFont="1" applyFill="1" applyBorder="1" applyAlignment="1">
      <alignment horizontal="centerContinuous" vertical="center"/>
    </xf>
    <xf numFmtId="182" fontId="7" fillId="0" borderId="13" xfId="0" applyNumberFormat="1" applyFont="1" applyFill="1" applyBorder="1" applyAlignment="1" applyProtection="1">
      <alignment horizontal="right" vertical="center"/>
      <protection/>
    </xf>
    <xf numFmtId="37" fontId="7" fillId="0" borderId="0" xfId="0" applyNumberFormat="1" applyFont="1" applyFill="1" applyBorder="1" applyAlignment="1" applyProtection="1">
      <alignment horizontal="left" vertical="center"/>
      <protection/>
    </xf>
    <xf numFmtId="37" fontId="7" fillId="0" borderId="0" xfId="0" applyNumberFormat="1" applyFont="1" applyFill="1" applyBorder="1" applyAlignment="1" applyProtection="1">
      <alignment vertical="center"/>
      <protection/>
    </xf>
    <xf numFmtId="179" fontId="66" fillId="0" borderId="0" xfId="0" applyNumberFormat="1" applyFont="1" applyFill="1" applyAlignment="1">
      <alignment/>
    </xf>
    <xf numFmtId="0" fontId="66" fillId="0" borderId="0" xfId="0" applyFont="1" applyFill="1" applyAlignment="1">
      <alignment horizontal="right"/>
    </xf>
    <xf numFmtId="182" fontId="4" fillId="0" borderId="0" xfId="0" applyNumberFormat="1" applyFont="1" applyFill="1" applyBorder="1" applyAlignment="1" applyProtection="1">
      <alignment horizontal="right" vertical="center"/>
      <protection/>
    </xf>
    <xf numFmtId="41" fontId="4" fillId="0" borderId="0" xfId="0" applyNumberFormat="1" applyFont="1" applyFill="1" applyAlignment="1" applyProtection="1">
      <alignment vertical="center"/>
      <protection/>
    </xf>
    <xf numFmtId="41" fontId="11" fillId="0" borderId="0" xfId="0" applyNumberFormat="1" applyFont="1" applyFill="1" applyAlignment="1" applyProtection="1">
      <alignment vertical="center"/>
      <protection/>
    </xf>
    <xf numFmtId="0" fontId="4" fillId="0" borderId="12" xfId="0" applyFont="1" applyFill="1" applyBorder="1" applyAlignment="1">
      <alignment horizontal="centerContinuous" vertical="center"/>
    </xf>
    <xf numFmtId="0" fontId="11" fillId="0" borderId="12" xfId="0" applyFont="1" applyFill="1" applyBorder="1" applyAlignment="1">
      <alignment horizontal="centerContinuous" vertical="center"/>
    </xf>
    <xf numFmtId="41" fontId="11" fillId="0" borderId="0" xfId="0" applyNumberFormat="1" applyFont="1" applyFill="1" applyAlignment="1" applyProtection="1">
      <alignment horizontal="distributed" vertical="center"/>
      <protection/>
    </xf>
    <xf numFmtId="41" fontId="11" fillId="0" borderId="0" xfId="0" applyNumberFormat="1"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183" fontId="4" fillId="0" borderId="10" xfId="0" applyNumberFormat="1" applyFont="1" applyFill="1" applyBorder="1" applyAlignment="1" applyProtection="1">
      <alignment vertical="center"/>
      <protection/>
    </xf>
    <xf numFmtId="183" fontId="4" fillId="0" borderId="0" xfId="0" applyNumberFormat="1" applyFont="1" applyFill="1" applyAlignment="1" applyProtection="1">
      <alignment vertical="center"/>
      <protection/>
    </xf>
    <xf numFmtId="183" fontId="4" fillId="0" borderId="0" xfId="0" applyNumberFormat="1" applyFont="1" applyFill="1" applyAlignment="1" applyProtection="1">
      <alignment horizontal="right" vertical="center"/>
      <protection/>
    </xf>
    <xf numFmtId="183" fontId="4" fillId="0" borderId="0" xfId="0" applyNumberFormat="1" applyFont="1" applyFill="1" applyAlignment="1">
      <alignment horizontal="right"/>
    </xf>
    <xf numFmtId="183" fontId="4" fillId="0" borderId="0" xfId="0" applyNumberFormat="1" applyFont="1" applyFill="1" applyBorder="1" applyAlignment="1" applyProtection="1">
      <alignment vertical="center"/>
      <protection/>
    </xf>
    <xf numFmtId="183" fontId="4" fillId="0" borderId="0" xfId="0" applyNumberFormat="1" applyFont="1" applyFill="1" applyAlignment="1">
      <alignment/>
    </xf>
    <xf numFmtId="183" fontId="4" fillId="0" borderId="0" xfId="0" applyNumberFormat="1" applyFont="1" applyFill="1" applyBorder="1" applyAlignment="1">
      <alignment horizontal="right"/>
    </xf>
    <xf numFmtId="183" fontId="4" fillId="0" borderId="0" xfId="0" applyNumberFormat="1" applyFont="1" applyFill="1" applyBorder="1" applyAlignment="1">
      <alignment horizontal="right" vertical="center" shrinkToFit="1"/>
    </xf>
    <xf numFmtId="182" fontId="4" fillId="0" borderId="13" xfId="0" applyNumberFormat="1" applyFont="1" applyFill="1" applyBorder="1" applyAlignment="1" applyProtection="1">
      <alignment vertical="center"/>
      <protection/>
    </xf>
    <xf numFmtId="0" fontId="4" fillId="0" borderId="0" xfId="0" applyFont="1" applyFill="1" applyAlignment="1">
      <alignment horizontal="right"/>
    </xf>
    <xf numFmtId="179" fontId="4" fillId="0" borderId="0" xfId="0" applyNumberFormat="1" applyFont="1" applyAlignment="1">
      <alignment/>
    </xf>
    <xf numFmtId="41" fontId="39" fillId="0" borderId="0" xfId="0" applyNumberFormat="1" applyFont="1" applyAlignment="1">
      <alignment/>
    </xf>
    <xf numFmtId="179" fontId="11" fillId="0" borderId="0" xfId="0" applyNumberFormat="1" applyFont="1" applyAlignment="1">
      <alignment/>
    </xf>
    <xf numFmtId="0" fontId="41" fillId="0" borderId="0" xfId="0" applyFont="1" applyAlignment="1">
      <alignment vertical="center"/>
    </xf>
    <xf numFmtId="179" fontId="41" fillId="0" borderId="0" xfId="0" applyNumberFormat="1" applyFont="1" applyAlignment="1">
      <alignment/>
    </xf>
    <xf numFmtId="0" fontId="41" fillId="0" borderId="0" xfId="0" applyFont="1"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right" vertical="center"/>
    </xf>
    <xf numFmtId="0" fontId="4" fillId="0" borderId="42" xfId="0" applyFont="1" applyBorder="1" applyAlignment="1" applyProtection="1">
      <alignment horizontal="center" vertical="center" wrapText="1"/>
      <protection/>
    </xf>
    <xf numFmtId="0" fontId="4" fillId="0" borderId="40" xfId="0" applyFont="1" applyBorder="1" applyAlignment="1">
      <alignment horizontal="center" vertical="center" wrapText="1"/>
    </xf>
    <xf numFmtId="0" fontId="4" fillId="0" borderId="38"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9" fillId="0" borderId="38"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0" fontId="4" fillId="0" borderId="35" xfId="0" applyFont="1" applyBorder="1" applyAlignment="1">
      <alignment horizontal="center" vertical="center"/>
    </xf>
    <xf numFmtId="0" fontId="4" fillId="0" borderId="35"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2" xfId="0" applyFont="1" applyBorder="1" applyAlignment="1">
      <alignment horizontal="center" vertical="center" wrapText="1"/>
    </xf>
    <xf numFmtId="0" fontId="4" fillId="0" borderId="15" xfId="0" applyFont="1" applyBorder="1" applyAlignment="1" applyProtection="1">
      <alignment horizontal="center" vertical="center"/>
      <protection/>
    </xf>
    <xf numFmtId="0" fontId="4" fillId="0" borderId="15" xfId="0" applyFont="1" applyBorder="1" applyAlignment="1" applyProtection="1">
      <alignment horizontal="center" vertical="center" wrapText="1"/>
      <protection/>
    </xf>
    <xf numFmtId="0" fontId="4" fillId="0" borderId="37" xfId="0" applyFont="1" applyBorder="1" applyAlignment="1" applyProtection="1">
      <alignment horizontal="center" vertical="center"/>
      <protection/>
    </xf>
    <xf numFmtId="0" fontId="4" fillId="0" borderId="37" xfId="0" applyFont="1" applyBorder="1" applyAlignment="1" applyProtection="1">
      <alignment horizontal="center" vertical="center" shrinkToFit="1"/>
      <protection/>
    </xf>
    <xf numFmtId="0" fontId="9" fillId="0" borderId="15" xfId="0" applyFont="1" applyBorder="1" applyAlignment="1" applyProtection="1">
      <alignment horizontal="center" vertical="center"/>
      <protection/>
    </xf>
    <xf numFmtId="0" fontId="4" fillId="0" borderId="19"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3" xfId="0" applyFont="1" applyBorder="1" applyAlignment="1">
      <alignment horizontal="center" vertical="center" wrapText="1"/>
    </xf>
    <xf numFmtId="0" fontId="4" fillId="0" borderId="32" xfId="0" applyFont="1" applyBorder="1" applyAlignment="1" applyProtection="1">
      <alignment horizontal="center" vertical="center"/>
      <protection/>
    </xf>
    <xf numFmtId="0" fontId="4" fillId="0" borderId="32" xfId="0" applyFont="1" applyBorder="1" applyAlignment="1" applyProtection="1">
      <alignment horizontal="center" vertical="center" shrinkToFit="1"/>
      <protection/>
    </xf>
    <xf numFmtId="0" fontId="4" fillId="0" borderId="0" xfId="0" applyFont="1" applyBorder="1" applyAlignment="1">
      <alignment horizontal="left" vertical="center"/>
    </xf>
    <xf numFmtId="0" fontId="4" fillId="0" borderId="0" xfId="0" applyFont="1" applyBorder="1" applyAlignment="1">
      <alignment vertical="center"/>
    </xf>
    <xf numFmtId="182" fontId="4" fillId="0" borderId="11" xfId="0" applyNumberFormat="1" applyFont="1" applyBorder="1" applyAlignment="1">
      <alignment vertical="center"/>
    </xf>
    <xf numFmtId="182" fontId="4" fillId="0" borderId="0" xfId="0" applyNumberFormat="1" applyFont="1" applyBorder="1" applyAlignment="1" applyProtection="1">
      <alignment horizontal="right" vertical="center"/>
      <protection/>
    </xf>
    <xf numFmtId="182" fontId="4" fillId="0" borderId="0" xfId="0" applyNumberFormat="1" applyFont="1" applyBorder="1" applyAlignment="1">
      <alignment horizontal="right" vertical="center"/>
    </xf>
    <xf numFmtId="0" fontId="4" fillId="0" borderId="11" xfId="0" applyFont="1" applyBorder="1" applyAlignment="1" applyProtection="1">
      <alignment horizontal="center" vertical="center"/>
      <protection/>
    </xf>
    <xf numFmtId="49" fontId="4" fillId="0" borderId="0"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left" vertical="center"/>
      <protection/>
    </xf>
    <xf numFmtId="41" fontId="4" fillId="0" borderId="10" xfId="0" applyNumberFormat="1" applyFont="1" applyBorder="1" applyAlignment="1" applyProtection="1">
      <alignment vertical="center"/>
      <protection/>
    </xf>
    <xf numFmtId="41" fontId="4" fillId="0" borderId="0" xfId="0" applyNumberFormat="1" applyFont="1" applyBorder="1" applyAlignment="1" applyProtection="1">
      <alignment vertical="center"/>
      <protection/>
    </xf>
    <xf numFmtId="49" fontId="4" fillId="0" borderId="10" xfId="0" applyNumberFormat="1" applyFont="1" applyBorder="1" applyAlignment="1" applyProtection="1" quotePrefix="1">
      <alignment horizontal="center" vertical="center"/>
      <protection/>
    </xf>
    <xf numFmtId="49" fontId="4" fillId="0" borderId="10" xfId="0" applyNumberFormat="1" applyFont="1" applyBorder="1" applyAlignment="1" applyProtection="1">
      <alignment horizontal="center" vertical="center"/>
      <protection/>
    </xf>
    <xf numFmtId="41" fontId="39" fillId="0" borderId="10" xfId="0" applyNumberFormat="1" applyFont="1" applyBorder="1" applyAlignment="1" applyProtection="1">
      <alignment vertical="center"/>
      <protection/>
    </xf>
    <xf numFmtId="41" fontId="39" fillId="0" borderId="0" xfId="0" applyNumberFormat="1" applyFont="1" applyBorder="1" applyAlignment="1" applyProtection="1">
      <alignment vertical="center"/>
      <protection/>
    </xf>
    <xf numFmtId="41" fontId="4" fillId="0" borderId="0" xfId="0" applyNumberFormat="1" applyFont="1" applyBorder="1" applyAlignment="1" applyProtection="1">
      <alignment horizontal="right" vertical="center"/>
      <protection/>
    </xf>
    <xf numFmtId="41" fontId="39" fillId="0" borderId="0" xfId="0" applyNumberFormat="1" applyFont="1" applyBorder="1" applyAlignment="1" applyProtection="1">
      <alignment horizontal="right" vertical="center"/>
      <protection/>
    </xf>
    <xf numFmtId="49" fontId="11" fillId="0" borderId="0" xfId="0" applyNumberFormat="1" applyFont="1" applyBorder="1" applyAlignment="1" applyProtection="1">
      <alignment horizontal="center" vertical="center"/>
      <protection/>
    </xf>
    <xf numFmtId="41" fontId="11" fillId="0" borderId="10" xfId="0" applyNumberFormat="1" applyFont="1" applyBorder="1" applyAlignment="1" applyProtection="1">
      <alignment vertical="center"/>
      <protection/>
    </xf>
    <xf numFmtId="41" fontId="11" fillId="0" borderId="0" xfId="0" applyNumberFormat="1" applyFont="1" applyBorder="1" applyAlignment="1" applyProtection="1">
      <alignment vertical="center"/>
      <protection/>
    </xf>
    <xf numFmtId="41" fontId="11" fillId="0" borderId="0" xfId="0" applyNumberFormat="1" applyFont="1" applyBorder="1" applyAlignment="1" applyProtection="1">
      <alignment horizontal="right" vertical="center"/>
      <protection/>
    </xf>
    <xf numFmtId="49" fontId="11" fillId="0" borderId="10" xfId="0" applyNumberFormat="1" applyFont="1" applyBorder="1" applyAlignment="1" applyProtection="1">
      <alignment horizontal="center" vertical="center"/>
      <protection/>
    </xf>
    <xf numFmtId="0" fontId="4" fillId="0" borderId="12" xfId="0" applyFont="1" applyBorder="1" applyAlignment="1">
      <alignment vertical="center"/>
    </xf>
    <xf numFmtId="38" fontId="4" fillId="0" borderId="0" xfId="51" applyFont="1" applyBorder="1" applyAlignment="1" applyProtection="1">
      <alignment vertical="center"/>
      <protection/>
    </xf>
    <xf numFmtId="0" fontId="4" fillId="0" borderId="10" xfId="0" applyFont="1" applyBorder="1" applyAlignment="1">
      <alignment vertical="center"/>
    </xf>
    <xf numFmtId="0" fontId="9" fillId="0" borderId="0" xfId="0" applyFont="1" applyBorder="1" applyAlignment="1" applyProtection="1">
      <alignment horizontal="left" vertical="center"/>
      <protection/>
    </xf>
    <xf numFmtId="0" fontId="9" fillId="0" borderId="12" xfId="0" applyFont="1" applyBorder="1" applyAlignment="1" applyProtection="1">
      <alignment horizontal="left" vertical="center"/>
      <protection/>
    </xf>
    <xf numFmtId="41" fontId="4" fillId="0" borderId="0" xfId="51" applyNumberFormat="1" applyFont="1" applyBorder="1" applyAlignment="1" applyProtection="1">
      <alignment horizontal="right" vertical="center"/>
      <protection/>
    </xf>
    <xf numFmtId="0" fontId="4" fillId="0" borderId="10" xfId="0" applyFont="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41" fontId="4" fillId="0" borderId="10" xfId="0" applyNumberFormat="1" applyFont="1" applyBorder="1" applyAlignment="1" applyProtection="1">
      <alignment horizontal="right" vertical="center"/>
      <protection/>
    </xf>
    <xf numFmtId="0" fontId="4" fillId="0" borderId="0" xfId="0" applyFont="1" applyAlignment="1">
      <alignment horizontal="distributed" vertical="center"/>
    </xf>
    <xf numFmtId="0" fontId="4" fillId="0" borderId="10" xfId="0" applyFont="1" applyBorder="1" applyAlignment="1">
      <alignment horizontal="center" vertical="center"/>
    </xf>
    <xf numFmtId="0" fontId="4" fillId="0" borderId="43" xfId="0" applyFont="1" applyBorder="1" applyAlignment="1" applyProtection="1">
      <alignment horizontal="distributed" vertical="center"/>
      <protection/>
    </xf>
    <xf numFmtId="0" fontId="4" fillId="0" borderId="12" xfId="0" applyFont="1" applyBorder="1" applyAlignment="1" applyProtection="1">
      <alignment horizontal="center" vertical="center"/>
      <protection/>
    </xf>
    <xf numFmtId="0" fontId="4" fillId="0" borderId="0" xfId="0" applyFont="1" applyAlignment="1">
      <alignment horizontal="right"/>
    </xf>
    <xf numFmtId="0" fontId="4" fillId="0" borderId="14" xfId="0" applyFont="1" applyBorder="1" applyAlignment="1" applyProtection="1">
      <alignment horizontal="left" vertical="center"/>
      <protection/>
    </xf>
    <xf numFmtId="0" fontId="4" fillId="0" borderId="14" xfId="0" applyFont="1" applyBorder="1" applyAlignment="1" applyProtection="1">
      <alignment vertical="center"/>
      <protection/>
    </xf>
    <xf numFmtId="0" fontId="4" fillId="0" borderId="14" xfId="0" applyFont="1" applyBorder="1" applyAlignment="1" applyProtection="1">
      <alignment horizontal="center" vertical="center"/>
      <protection/>
    </xf>
    <xf numFmtId="182" fontId="4" fillId="0" borderId="28" xfId="0" applyNumberFormat="1" applyFont="1" applyBorder="1" applyAlignment="1" applyProtection="1">
      <alignment vertical="center"/>
      <protection/>
    </xf>
    <xf numFmtId="182" fontId="4" fillId="0" borderId="14" xfId="0" applyNumberFormat="1" applyFont="1" applyBorder="1" applyAlignment="1" applyProtection="1">
      <alignment vertical="center"/>
      <protection/>
    </xf>
    <xf numFmtId="182" fontId="4" fillId="0" borderId="13" xfId="0" applyNumberFormat="1" applyFont="1" applyBorder="1" applyAlignment="1" applyProtection="1">
      <alignment vertical="center"/>
      <protection/>
    </xf>
    <xf numFmtId="0" fontId="4" fillId="0" borderId="28" xfId="0" applyFont="1" applyBorder="1" applyAlignment="1" applyProtection="1">
      <alignment horizontal="left" vertical="center"/>
      <protection/>
    </xf>
    <xf numFmtId="37" fontId="4" fillId="0" borderId="0" xfId="0" applyNumberFormat="1" applyFont="1" applyBorder="1" applyAlignment="1" applyProtection="1">
      <alignment vertical="center"/>
      <protection/>
    </xf>
    <xf numFmtId="43" fontId="4" fillId="0" borderId="0" xfId="0" applyNumberFormat="1" applyFont="1" applyAlignment="1">
      <alignment/>
    </xf>
    <xf numFmtId="41" fontId="39" fillId="0" borderId="0" xfId="51" applyNumberFormat="1" applyFont="1" applyAlignment="1">
      <alignment/>
    </xf>
    <xf numFmtId="41" fontId="39" fillId="0" borderId="0" xfId="51" applyNumberFormat="1" applyFont="1" applyAlignment="1">
      <alignment horizontal="right"/>
    </xf>
    <xf numFmtId="41" fontId="39" fillId="0" borderId="0" xfId="51" applyNumberFormat="1" applyFont="1" applyAlignment="1">
      <alignment horizontal="right" vertical="center"/>
    </xf>
    <xf numFmtId="41" fontId="11" fillId="0" borderId="0" xfId="51" applyNumberFormat="1" applyFont="1" applyAlignment="1">
      <alignment horizontal="right"/>
    </xf>
    <xf numFmtId="41" fontId="11" fillId="0" borderId="0" xfId="51" applyNumberFormat="1" applyFont="1" applyAlignment="1">
      <alignment horizontal="right" vertical="center"/>
    </xf>
    <xf numFmtId="0" fontId="4" fillId="0" borderId="19" xfId="0" applyFont="1" applyBorder="1" applyAlignment="1">
      <alignment horizontal="center" vertical="center"/>
    </xf>
    <xf numFmtId="0" fontId="4" fillId="0" borderId="15" xfId="0" applyFont="1" applyBorder="1" applyAlignment="1" applyProtection="1">
      <alignment horizontal="center" vertical="center"/>
      <protection/>
    </xf>
    <xf numFmtId="0" fontId="4" fillId="0" borderId="15" xfId="0" applyFont="1" applyBorder="1" applyAlignment="1" applyProtection="1">
      <alignment horizontal="center" vertical="center" wrapText="1"/>
      <protection/>
    </xf>
    <xf numFmtId="0" fontId="4" fillId="0" borderId="29" xfId="0" applyFont="1" applyBorder="1" applyAlignment="1">
      <alignment horizontal="left" vertical="center"/>
    </xf>
    <xf numFmtId="0" fontId="4" fillId="0" borderId="29" xfId="0" applyFont="1" applyBorder="1" applyAlignment="1">
      <alignment vertical="center"/>
    </xf>
    <xf numFmtId="0" fontId="4"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49" fontId="4" fillId="0" borderId="0" xfId="0" applyNumberFormat="1" applyFont="1" applyBorder="1" applyAlignment="1" applyProtection="1">
      <alignment horizontal="left" vertical="center"/>
      <protection/>
    </xf>
    <xf numFmtId="49" fontId="4" fillId="0" borderId="12"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protection/>
    </xf>
    <xf numFmtId="49" fontId="11" fillId="0" borderId="0" xfId="0" applyNumberFormat="1" applyFont="1" applyBorder="1" applyAlignment="1" applyProtection="1">
      <alignment horizontal="center" vertical="center"/>
      <protection/>
    </xf>
    <xf numFmtId="49" fontId="11" fillId="0" borderId="12" xfId="0" applyNumberFormat="1"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4" fillId="0" borderId="10" xfId="0" applyFont="1" applyBorder="1" applyAlignment="1" applyProtection="1" quotePrefix="1">
      <alignment horizontal="center" vertical="center"/>
      <protection/>
    </xf>
    <xf numFmtId="0" fontId="4" fillId="0" borderId="0" xfId="0" applyFont="1" applyBorder="1" applyAlignment="1">
      <alignment horizontal="center" vertical="center"/>
    </xf>
    <xf numFmtId="0" fontId="4" fillId="0" borderId="0" xfId="0" applyFont="1" applyBorder="1" applyAlignment="1" applyProtection="1">
      <alignment horizontal="distributed" vertical="center"/>
      <protection/>
    </xf>
    <xf numFmtId="0" fontId="4" fillId="0" borderId="13" xfId="0" applyFont="1" applyBorder="1" applyAlignment="1" applyProtection="1">
      <alignment horizontal="center" vertical="center"/>
      <protection/>
    </xf>
    <xf numFmtId="182" fontId="4" fillId="0" borderId="14" xfId="0" applyNumberFormat="1" applyFont="1" applyBorder="1" applyAlignment="1">
      <alignment vertical="center"/>
    </xf>
    <xf numFmtId="182" fontId="4" fillId="0" borderId="13" xfId="0" applyNumberFormat="1" applyFont="1" applyBorder="1" applyAlignment="1">
      <alignment vertical="center"/>
    </xf>
    <xf numFmtId="0" fontId="4" fillId="0" borderId="28" xfId="0" applyFont="1" applyBorder="1" applyAlignment="1">
      <alignment vertical="center"/>
    </xf>
    <xf numFmtId="0" fontId="4" fillId="0" borderId="0" xfId="0" applyFont="1" applyBorder="1" applyAlignment="1" applyProtection="1">
      <alignment horizontal="right" vertical="center"/>
      <protection/>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xf>
    <xf numFmtId="0" fontId="4" fillId="0" borderId="0" xfId="0" applyFont="1" applyBorder="1" applyAlignment="1">
      <alignment horizontal="distributed"/>
    </xf>
    <xf numFmtId="0" fontId="4" fillId="0" borderId="12" xfId="0" applyFont="1" applyBorder="1" applyAlignment="1">
      <alignment/>
    </xf>
    <xf numFmtId="0" fontId="39" fillId="0" borderId="10" xfId="0" applyFont="1" applyBorder="1" applyAlignment="1">
      <alignment/>
    </xf>
    <xf numFmtId="183" fontId="39" fillId="0" borderId="0" xfId="0" applyNumberFormat="1" applyFont="1" applyAlignment="1">
      <alignment horizontal="right"/>
    </xf>
    <xf numFmtId="183" fontId="39" fillId="0" borderId="0" xfId="0" applyNumberFormat="1" applyFont="1" applyAlignment="1">
      <alignment/>
    </xf>
    <xf numFmtId="183" fontId="11" fillId="0" borderId="0" xfId="0" applyNumberFormat="1" applyFont="1" applyAlignment="1">
      <alignment horizontal="right"/>
    </xf>
    <xf numFmtId="0" fontId="11" fillId="0" borderId="0" xfId="0" applyFont="1" applyAlignment="1">
      <alignment horizontal="right"/>
    </xf>
    <xf numFmtId="187" fontId="11" fillId="0" borderId="0" xfId="0" applyNumberFormat="1" applyFont="1" applyAlignment="1">
      <alignment horizontal="right"/>
    </xf>
    <xf numFmtId="187" fontId="11" fillId="0" borderId="0" xfId="0" applyNumberFormat="1" applyFont="1" applyAlignment="1">
      <alignment/>
    </xf>
    <xf numFmtId="187" fontId="4" fillId="0" borderId="19" xfId="0" applyNumberFormat="1" applyFont="1" applyBorder="1" applyAlignment="1" applyProtection="1">
      <alignment horizontal="center" vertical="center"/>
      <protection/>
    </xf>
    <xf numFmtId="182" fontId="4" fillId="0" borderId="0" xfId="0" applyNumberFormat="1" applyFont="1" applyBorder="1" applyAlignment="1" applyProtection="1">
      <alignment vertical="center"/>
      <protection/>
    </xf>
    <xf numFmtId="180" fontId="4" fillId="0" borderId="0" xfId="0" applyNumberFormat="1" applyFont="1" applyBorder="1" applyAlignment="1" applyProtection="1">
      <alignment vertical="center"/>
      <protection/>
    </xf>
    <xf numFmtId="187" fontId="4" fillId="0" borderId="0" xfId="0" applyNumberFormat="1" applyFont="1" applyBorder="1" applyAlignment="1" applyProtection="1">
      <alignment vertical="center"/>
      <protection/>
    </xf>
    <xf numFmtId="0" fontId="4" fillId="0" borderId="0" xfId="0" applyNumberFormat="1" applyFont="1" applyBorder="1" applyAlignment="1" applyProtection="1">
      <alignment horizontal="left" vertical="center"/>
      <protection/>
    </xf>
    <xf numFmtId="0" fontId="4" fillId="0" borderId="12" xfId="0" applyNumberFormat="1" applyFont="1" applyBorder="1" applyAlignment="1" applyProtection="1">
      <alignment horizontal="left" vertical="center"/>
      <protection/>
    </xf>
    <xf numFmtId="0" fontId="4" fillId="0" borderId="0" xfId="0" applyNumberFormat="1" applyFont="1" applyBorder="1" applyAlignment="1" applyProtection="1">
      <alignment horizontal="center" vertical="center"/>
      <protection/>
    </xf>
    <xf numFmtId="0" fontId="4" fillId="0" borderId="12" xfId="0" applyNumberFormat="1" applyFont="1" applyBorder="1" applyAlignment="1" applyProtection="1">
      <alignment horizontal="center" vertical="center"/>
      <protection/>
    </xf>
    <xf numFmtId="0" fontId="11" fillId="0" borderId="0" xfId="0" applyNumberFormat="1" applyFont="1" applyBorder="1" applyAlignment="1" applyProtection="1">
      <alignment horizontal="center" vertical="center"/>
      <protection/>
    </xf>
    <xf numFmtId="183" fontId="4" fillId="0" borderId="10" xfId="0" applyNumberFormat="1" applyFont="1" applyBorder="1" applyAlignment="1" applyProtection="1">
      <alignment vertical="center"/>
      <protection/>
    </xf>
    <xf numFmtId="183" fontId="4" fillId="0" borderId="0" xfId="0" applyNumberFormat="1" applyFont="1" applyBorder="1" applyAlignment="1" applyProtection="1">
      <alignment vertical="center"/>
      <protection/>
    </xf>
    <xf numFmtId="178" fontId="4" fillId="0" borderId="0" xfId="0" applyNumberFormat="1" applyFont="1" applyBorder="1" applyAlignment="1" applyProtection="1">
      <alignment vertical="center"/>
      <protection/>
    </xf>
    <xf numFmtId="183" fontId="4" fillId="0" borderId="0" xfId="0" applyNumberFormat="1" applyFont="1" applyBorder="1" applyAlignment="1" applyProtection="1">
      <alignment horizontal="right" vertical="center"/>
      <protection/>
    </xf>
    <xf numFmtId="178" fontId="4" fillId="0" borderId="0" xfId="0" applyNumberFormat="1" applyFont="1" applyBorder="1" applyAlignment="1" applyProtection="1">
      <alignment horizontal="right" vertical="center"/>
      <protection/>
    </xf>
    <xf numFmtId="187" fontId="4" fillId="0" borderId="0" xfId="0" applyNumberFormat="1" applyFont="1" applyBorder="1" applyAlignment="1" applyProtection="1">
      <alignment horizontal="right" vertical="center"/>
      <protection/>
    </xf>
    <xf numFmtId="185" fontId="4" fillId="0" borderId="0" xfId="0" applyNumberFormat="1" applyFont="1" applyBorder="1" applyAlignment="1" applyProtection="1">
      <alignment horizontal="right" vertical="center"/>
      <protection/>
    </xf>
    <xf numFmtId="185" fontId="4" fillId="0" borderId="0" xfId="0" applyNumberFormat="1" applyFont="1" applyBorder="1" applyAlignment="1" applyProtection="1">
      <alignment vertical="center"/>
      <protection/>
    </xf>
    <xf numFmtId="0" fontId="9" fillId="0" borderId="12" xfId="0" applyFont="1" applyFill="1" applyBorder="1" applyAlignment="1" applyProtection="1">
      <alignment horizontal="left" vertical="center"/>
      <protection/>
    </xf>
    <xf numFmtId="185" fontId="4" fillId="0" borderId="0" xfId="0" applyNumberFormat="1" applyFont="1" applyFill="1" applyBorder="1" applyAlignment="1" applyProtection="1">
      <alignment vertical="center"/>
      <protection/>
    </xf>
    <xf numFmtId="183" fontId="4" fillId="0" borderId="0" xfId="0" applyNumberFormat="1" applyFont="1" applyFill="1" applyBorder="1" applyAlignment="1" applyProtection="1">
      <alignment horizontal="right" vertical="center"/>
      <protection/>
    </xf>
    <xf numFmtId="178" fontId="4" fillId="0" borderId="0" xfId="0" applyNumberFormat="1" applyFont="1" applyFill="1" applyBorder="1" applyAlignment="1" applyProtection="1">
      <alignment horizontal="right" vertical="center"/>
      <protection/>
    </xf>
    <xf numFmtId="187" fontId="4" fillId="0" borderId="0" xfId="0" applyNumberFormat="1" applyFont="1" applyFill="1" applyBorder="1" applyAlignment="1" applyProtection="1">
      <alignment horizontal="right" vertical="center"/>
      <protection/>
    </xf>
    <xf numFmtId="37" fontId="4" fillId="0" borderId="14" xfId="0" applyNumberFormat="1" applyFont="1" applyBorder="1" applyAlignment="1" applyProtection="1">
      <alignment vertical="center"/>
      <protection/>
    </xf>
    <xf numFmtId="37" fontId="4" fillId="0" borderId="14" xfId="0" applyNumberFormat="1" applyFont="1" applyBorder="1" applyAlignment="1" applyProtection="1">
      <alignment horizontal="left" vertical="center"/>
      <protection/>
    </xf>
    <xf numFmtId="184" fontId="4" fillId="0" borderId="14" xfId="0" applyNumberFormat="1" applyFont="1" applyBorder="1" applyAlignment="1" applyProtection="1">
      <alignment vertical="center"/>
      <protection/>
    </xf>
    <xf numFmtId="180" fontId="4" fillId="0" borderId="14" xfId="0" applyNumberFormat="1" applyFont="1" applyBorder="1" applyAlignment="1" applyProtection="1">
      <alignment vertical="center"/>
      <protection/>
    </xf>
    <xf numFmtId="187" fontId="4" fillId="0" borderId="14" xfId="0" applyNumberFormat="1" applyFont="1" applyBorder="1" applyAlignment="1" applyProtection="1">
      <alignment vertical="center"/>
      <protection/>
    </xf>
    <xf numFmtId="187" fontId="4" fillId="0" borderId="0" xfId="0" applyNumberFormat="1" applyFont="1" applyBorder="1" applyAlignment="1">
      <alignment vertical="center"/>
    </xf>
    <xf numFmtId="187" fontId="41" fillId="0" borderId="0" xfId="0" applyNumberFormat="1" applyFont="1" applyAlignment="1">
      <alignment vertical="center"/>
    </xf>
    <xf numFmtId="0" fontId="4" fillId="0" borderId="34"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187" fontId="4" fillId="0" borderId="0" xfId="0" applyNumberFormat="1" applyFont="1" applyAlignment="1">
      <alignment/>
    </xf>
    <xf numFmtId="0" fontId="4" fillId="0" borderId="10" xfId="0" applyFont="1" applyBorder="1" applyAlignment="1">
      <alignment/>
    </xf>
    <xf numFmtId="185" fontId="4" fillId="0" borderId="0" xfId="0" applyNumberFormat="1" applyFont="1" applyAlignment="1">
      <alignment/>
    </xf>
    <xf numFmtId="183" fontId="4" fillId="0" borderId="10" xfId="0" applyNumberFormat="1" applyFont="1" applyBorder="1" applyAlignment="1">
      <alignment horizontal="right"/>
    </xf>
    <xf numFmtId="183" fontId="39" fillId="0" borderId="10" xfId="0" applyNumberFormat="1" applyFont="1" applyBorder="1" applyAlignment="1">
      <alignment horizontal="right"/>
    </xf>
    <xf numFmtId="183" fontId="39" fillId="0" borderId="0" xfId="0" applyNumberFormat="1" applyFont="1" applyBorder="1" applyAlignment="1">
      <alignment horizontal="right"/>
    </xf>
    <xf numFmtId="0" fontId="4" fillId="0" borderId="34"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9" xfId="0" applyFont="1" applyBorder="1" applyAlignment="1" applyProtection="1">
      <alignment horizontal="left" vertical="center"/>
      <protection/>
    </xf>
    <xf numFmtId="0" fontId="4" fillId="0" borderId="30" xfId="0" applyFont="1" applyBorder="1" applyAlignment="1">
      <alignment vertical="center"/>
    </xf>
    <xf numFmtId="37" fontId="4" fillId="0" borderId="0" xfId="0" applyNumberFormat="1" applyFont="1" applyBorder="1" applyAlignment="1" applyProtection="1">
      <alignment horizontal="right" vertical="center"/>
      <protection/>
    </xf>
    <xf numFmtId="0" fontId="4" fillId="0" borderId="12" xfId="0" applyFont="1" applyBorder="1" applyAlignment="1">
      <alignment horizontal="center"/>
    </xf>
    <xf numFmtId="183" fontId="39" fillId="0" borderId="0" xfId="0" applyNumberFormat="1" applyFont="1" applyBorder="1" applyAlignment="1" applyProtection="1">
      <alignment horizontal="right" vertical="center"/>
      <protection/>
    </xf>
    <xf numFmtId="37" fontId="4" fillId="0" borderId="13" xfId="0" applyNumberFormat="1" applyFont="1" applyBorder="1" applyAlignment="1" applyProtection="1">
      <alignment horizontal="centerContinuous" vertical="center"/>
      <protection/>
    </xf>
    <xf numFmtId="37" fontId="4" fillId="0" borderId="28" xfId="0" applyNumberFormat="1" applyFont="1" applyBorder="1" applyAlignment="1" applyProtection="1">
      <alignment vertical="center"/>
      <protection/>
    </xf>
    <xf numFmtId="37" fontId="4" fillId="0" borderId="14" xfId="0" applyNumberFormat="1" applyFont="1" applyBorder="1" applyAlignment="1" applyProtection="1">
      <alignment horizontal="right" vertical="center"/>
      <protection/>
    </xf>
    <xf numFmtId="37" fontId="11" fillId="0" borderId="0" xfId="0" applyNumberFormat="1" applyFont="1" applyBorder="1" applyAlignment="1" applyProtection="1">
      <alignment horizontal="righ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index" xfId="63"/>
    <cellStyle name="Followed Hyperlink" xfId="64"/>
    <cellStyle name="良い" xfId="65"/>
  </cellStyles>
  <dxfs count="1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16"/>
  <sheetViews>
    <sheetView tabSelected="1" zoomScalePageLayoutView="0" workbookViewId="0" topLeftCell="A1">
      <selection activeCell="A1" sqref="A1"/>
    </sheetView>
  </sheetViews>
  <sheetFormatPr defaultColWidth="9.140625" defaultRowHeight="15"/>
  <cols>
    <col min="1" max="1" width="2.57421875" style="78" customWidth="1"/>
    <col min="2" max="3" width="5.57421875" style="78" customWidth="1"/>
    <col min="4" max="4" width="91.421875" style="78" bestFit="1" customWidth="1"/>
    <col min="5" max="16384" width="9.00390625" style="78" customWidth="1"/>
  </cols>
  <sheetData>
    <row r="1" spans="2:4" ht="30" customHeight="1">
      <c r="B1" s="77" t="s">
        <v>0</v>
      </c>
      <c r="C1" s="77"/>
      <c r="D1" s="77"/>
    </row>
    <row r="2" spans="2:5" s="83" customFormat="1" ht="24" customHeight="1">
      <c r="B2" s="79" t="s">
        <v>1</v>
      </c>
      <c r="C2" s="80"/>
      <c r="D2" s="81" t="s">
        <v>2</v>
      </c>
      <c r="E2" s="82"/>
    </row>
    <row r="3" spans="2:5" ht="24" customHeight="1">
      <c r="B3" s="84" t="s">
        <v>155</v>
      </c>
      <c r="C3" s="85" t="s">
        <v>3</v>
      </c>
      <c r="D3" s="86" t="s">
        <v>4</v>
      </c>
      <c r="E3" s="87"/>
    </row>
    <row r="4" spans="2:5" ht="24" customHeight="1">
      <c r="B4" s="88"/>
      <c r="C4" s="89" t="s">
        <v>5</v>
      </c>
      <c r="D4" s="73" t="s">
        <v>6</v>
      </c>
      <c r="E4" s="87"/>
    </row>
    <row r="5" spans="2:5" ht="24" customHeight="1">
      <c r="B5" s="90"/>
      <c r="C5" s="91" t="s">
        <v>7</v>
      </c>
      <c r="D5" s="74" t="s">
        <v>8</v>
      </c>
      <c r="E5" s="87"/>
    </row>
    <row r="6" spans="2:5" ht="24" customHeight="1">
      <c r="B6" s="92" t="s">
        <v>156</v>
      </c>
      <c r="C6" s="93" t="s">
        <v>3</v>
      </c>
      <c r="D6" s="73" t="s">
        <v>9</v>
      </c>
      <c r="E6" s="87"/>
    </row>
    <row r="7" spans="2:5" ht="24" customHeight="1">
      <c r="B7" s="92" t="s">
        <v>157</v>
      </c>
      <c r="C7" s="93" t="s">
        <v>3</v>
      </c>
      <c r="D7" s="75" t="s">
        <v>10</v>
      </c>
      <c r="E7" s="87"/>
    </row>
    <row r="8" spans="2:5" ht="24" customHeight="1">
      <c r="B8" s="94" t="s">
        <v>158</v>
      </c>
      <c r="C8" s="95"/>
      <c r="D8" s="75" t="s">
        <v>152</v>
      </c>
      <c r="E8" s="87"/>
    </row>
    <row r="9" spans="2:5" ht="24" customHeight="1">
      <c r="B9" s="96"/>
      <c r="C9" s="97"/>
      <c r="D9" s="98" t="s">
        <v>153</v>
      </c>
      <c r="E9" s="87"/>
    </row>
    <row r="10" spans="2:5" ht="24" customHeight="1">
      <c r="B10" s="94" t="s">
        <v>159</v>
      </c>
      <c r="C10" s="99"/>
      <c r="D10" s="75" t="s">
        <v>154</v>
      </c>
      <c r="E10" s="100"/>
    </row>
    <row r="11" spans="2:5" ht="24" customHeight="1">
      <c r="B11" s="96"/>
      <c r="C11" s="101"/>
      <c r="D11" s="98" t="s">
        <v>153</v>
      </c>
      <c r="E11" s="87"/>
    </row>
    <row r="12" spans="2:5" ht="24" customHeight="1">
      <c r="B12" s="92" t="s">
        <v>160</v>
      </c>
      <c r="C12" s="93"/>
      <c r="D12" s="73" t="s">
        <v>151</v>
      </c>
      <c r="E12" s="100"/>
    </row>
    <row r="13" spans="2:5" ht="24" customHeight="1">
      <c r="B13" s="92" t="s">
        <v>161</v>
      </c>
      <c r="C13" s="93" t="s">
        <v>3</v>
      </c>
      <c r="D13" s="73" t="s">
        <v>11</v>
      </c>
      <c r="E13" s="100"/>
    </row>
    <row r="14" spans="2:5" ht="24" customHeight="1">
      <c r="B14" s="102" t="s">
        <v>162</v>
      </c>
      <c r="C14" s="103" t="s">
        <v>3</v>
      </c>
      <c r="D14" s="76" t="s">
        <v>12</v>
      </c>
      <c r="E14" s="87"/>
    </row>
    <row r="15" spans="2:3" ht="13.5">
      <c r="B15" s="104" t="s">
        <v>3</v>
      </c>
      <c r="C15" s="104"/>
    </row>
    <row r="16" spans="2:3" ht="13.5">
      <c r="B16" s="104"/>
      <c r="C16" s="104"/>
    </row>
  </sheetData>
  <sheetProtection/>
  <hyperlinks>
    <hyperlink ref="D4" location="'7-1(1)'!A1" display="業種分類別"/>
    <hyperlink ref="D5" location="'7-1(2)'!A1" display="財分類別"/>
    <hyperlink ref="D6" location="'7-2'!A1" display="鉱区数及び面積"/>
    <hyperlink ref="D7" location="'7-3'!A1" display="採石製品別、用途別生産量"/>
    <hyperlink ref="D8" location="'7-4'!A1" display="市町村別、産業及び従業者規模別事業所数・従業者数及び製造品出荷額等"/>
    <hyperlink ref="D10" location="'7-5'!A1" display="市町村別、産業別事業所数・従業者数・現金給与総額・原材料使用額等及び製造品出荷額等"/>
    <hyperlink ref="D12" location="'7-6'!A1" display="市町村別、産業別工業用地面積及び工業用水量（従業者３０人以上の事業所）"/>
    <hyperlink ref="D13" location="'7-7'!A1" display="産業別在庫額（従業者３０人以上の事業所）"/>
    <hyperlink ref="D14" location="'7-8'!A1" display="年次別、従業者規模別事業所数及び従業者数"/>
  </hyperlinks>
  <printOptions/>
  <pageMargins left="0.7086614173228347" right="0.7086614173228347" top="0.7480314960629921" bottom="0.7480314960629921" header="0.31496062992125984" footer="0.31496062992125984"/>
  <pageSetup fitToHeight="1"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Q102"/>
  <sheetViews>
    <sheetView zoomScalePageLayoutView="0" workbookViewId="0" topLeftCell="A1">
      <selection activeCell="A1" sqref="A1"/>
    </sheetView>
  </sheetViews>
  <sheetFormatPr defaultColWidth="9.140625" defaultRowHeight="15"/>
  <cols>
    <col min="1" max="1" width="4.140625" style="46" customWidth="1"/>
    <col min="2" max="2" width="2.57421875" style="6" customWidth="1"/>
    <col min="3" max="3" width="27.57421875" style="6" customWidth="1"/>
    <col min="4" max="4" width="2.57421875" style="6" customWidth="1"/>
    <col min="5" max="8" width="10.57421875" style="6" customWidth="1"/>
    <col min="9" max="9" width="14.421875" style="6" customWidth="1"/>
    <col min="10" max="10" width="14.7109375" style="6" customWidth="1"/>
    <col min="11" max="11" width="14.421875" style="6" customWidth="1"/>
    <col min="12" max="12" width="15.421875" style="6" bestFit="1" customWidth="1"/>
    <col min="13" max="14" width="13.8515625" style="6" customWidth="1"/>
    <col min="15" max="15" width="15.28125" style="6" customWidth="1"/>
    <col min="16" max="16" width="8.57421875" style="6" customWidth="1"/>
    <col min="17" max="17" width="15.28125" style="493" customWidth="1"/>
    <col min="18" max="16384" width="9.00390625" style="6" customWidth="1"/>
  </cols>
  <sheetData>
    <row r="1" spans="1:17" s="498" customFormat="1" ht="13.5" customHeight="1">
      <c r="A1" s="39" t="s">
        <v>299</v>
      </c>
      <c r="B1" s="39"/>
      <c r="C1" s="496"/>
      <c r="D1" s="496"/>
      <c r="E1" s="496"/>
      <c r="F1" s="496"/>
      <c r="G1" s="496"/>
      <c r="H1" s="496"/>
      <c r="I1" s="496"/>
      <c r="J1" s="496"/>
      <c r="K1" s="496"/>
      <c r="L1" s="496"/>
      <c r="M1" s="496"/>
      <c r="N1" s="496"/>
      <c r="O1" s="496"/>
      <c r="P1" s="496"/>
      <c r="Q1" s="497"/>
    </row>
    <row r="2" spans="1:16" ht="13.5" customHeight="1" thickBot="1">
      <c r="A2" s="499"/>
      <c r="B2" s="500"/>
      <c r="C2" s="500"/>
      <c r="D2" s="500"/>
      <c r="E2" s="500"/>
      <c r="F2" s="500"/>
      <c r="G2" s="500"/>
      <c r="H2" s="500"/>
      <c r="I2" s="500"/>
      <c r="J2" s="500"/>
      <c r="K2" s="500"/>
      <c r="L2" s="500"/>
      <c r="M2" s="500"/>
      <c r="N2" s="500"/>
      <c r="O2" s="441"/>
      <c r="P2" s="501" t="s">
        <v>300</v>
      </c>
    </row>
    <row r="3" spans="1:16" ht="18" customHeight="1" thickTop="1">
      <c r="A3" s="502" t="s">
        <v>301</v>
      </c>
      <c r="B3" s="502"/>
      <c r="C3" s="502"/>
      <c r="D3" s="503"/>
      <c r="E3" s="504" t="s">
        <v>64</v>
      </c>
      <c r="F3" s="505" t="s">
        <v>302</v>
      </c>
      <c r="G3" s="506"/>
      <c r="H3" s="507"/>
      <c r="I3" s="508" t="s">
        <v>321</v>
      </c>
      <c r="J3" s="509" t="s">
        <v>322</v>
      </c>
      <c r="K3" s="510" t="s">
        <v>303</v>
      </c>
      <c r="L3" s="506"/>
      <c r="M3" s="506"/>
      <c r="N3" s="507"/>
      <c r="O3" s="508" t="s">
        <v>320</v>
      </c>
      <c r="P3" s="511" t="s">
        <v>323</v>
      </c>
    </row>
    <row r="4" spans="1:16" ht="9" customHeight="1">
      <c r="A4" s="512"/>
      <c r="B4" s="512"/>
      <c r="C4" s="512"/>
      <c r="D4" s="513"/>
      <c r="E4" s="514"/>
      <c r="F4" s="514" t="s">
        <v>109</v>
      </c>
      <c r="G4" s="514" t="s">
        <v>304</v>
      </c>
      <c r="H4" s="201" t="s">
        <v>110</v>
      </c>
      <c r="I4" s="201"/>
      <c r="J4" s="515"/>
      <c r="K4" s="514" t="s">
        <v>305</v>
      </c>
      <c r="L4" s="516" t="s">
        <v>111</v>
      </c>
      <c r="M4" s="514" t="s">
        <v>306</v>
      </c>
      <c r="N4" s="517" t="s">
        <v>167</v>
      </c>
      <c r="O4" s="518"/>
      <c r="P4" s="519"/>
    </row>
    <row r="5" spans="1:16" ht="18" customHeight="1">
      <c r="A5" s="520"/>
      <c r="B5" s="520"/>
      <c r="C5" s="520"/>
      <c r="D5" s="521"/>
      <c r="E5" s="514"/>
      <c r="F5" s="514"/>
      <c r="G5" s="514"/>
      <c r="H5" s="201"/>
      <c r="I5" s="201"/>
      <c r="J5" s="515"/>
      <c r="K5" s="514"/>
      <c r="L5" s="522"/>
      <c r="M5" s="514"/>
      <c r="N5" s="523"/>
      <c r="O5" s="518"/>
      <c r="P5" s="519"/>
    </row>
    <row r="6" spans="1:16" ht="13.5" customHeight="1">
      <c r="A6" s="524"/>
      <c r="B6" s="525"/>
      <c r="C6" s="442"/>
      <c r="D6" s="442"/>
      <c r="E6" s="526"/>
      <c r="F6" s="527"/>
      <c r="G6" s="527"/>
      <c r="H6" s="527"/>
      <c r="I6" s="528"/>
      <c r="J6" s="528"/>
      <c r="K6" s="528"/>
      <c r="L6" s="528"/>
      <c r="M6" s="528"/>
      <c r="N6" s="528"/>
      <c r="O6" s="528"/>
      <c r="P6" s="529"/>
    </row>
    <row r="7" spans="2:16" ht="13.5" customHeight="1">
      <c r="B7" s="530"/>
      <c r="C7" s="531" t="s">
        <v>307</v>
      </c>
      <c r="D7" s="530"/>
      <c r="E7" s="532">
        <v>1547</v>
      </c>
      <c r="F7" s="533">
        <v>44190</v>
      </c>
      <c r="G7" s="40">
        <v>43805</v>
      </c>
      <c r="H7" s="40">
        <v>385</v>
      </c>
      <c r="I7" s="533">
        <v>15794447</v>
      </c>
      <c r="J7" s="533">
        <v>70111538</v>
      </c>
      <c r="K7" s="533">
        <v>107705123</v>
      </c>
      <c r="L7" s="533">
        <v>98814312</v>
      </c>
      <c r="M7" s="40">
        <v>6041131</v>
      </c>
      <c r="N7" s="40">
        <v>2849680</v>
      </c>
      <c r="O7" s="533">
        <v>32036546</v>
      </c>
      <c r="P7" s="534" t="s">
        <v>247</v>
      </c>
    </row>
    <row r="8" spans="2:16" ht="13.5" customHeight="1">
      <c r="B8" s="530"/>
      <c r="C8" s="530" t="s">
        <v>266</v>
      </c>
      <c r="D8" s="530"/>
      <c r="E8" s="43">
        <v>1416</v>
      </c>
      <c r="F8" s="40">
        <v>42312</v>
      </c>
      <c r="G8" s="41">
        <v>42010</v>
      </c>
      <c r="H8" s="41">
        <v>302</v>
      </c>
      <c r="I8" s="40">
        <v>14503412</v>
      </c>
      <c r="J8" s="40">
        <v>52716683</v>
      </c>
      <c r="K8" s="40">
        <v>87318083</v>
      </c>
      <c r="L8" s="40">
        <v>80028971</v>
      </c>
      <c r="M8" s="40">
        <v>4745212</v>
      </c>
      <c r="N8" s="40">
        <v>2543900</v>
      </c>
      <c r="O8" s="40">
        <v>27655702</v>
      </c>
      <c r="P8" s="535" t="s">
        <v>266</v>
      </c>
    </row>
    <row r="9" spans="2:16" ht="13.5" customHeight="1">
      <c r="B9" s="530"/>
      <c r="C9" s="530" t="s">
        <v>267</v>
      </c>
      <c r="D9" s="530"/>
      <c r="E9" s="43">
        <v>1359</v>
      </c>
      <c r="F9" s="40">
        <v>42771</v>
      </c>
      <c r="G9" s="41">
        <v>42471</v>
      </c>
      <c r="H9" s="41">
        <v>300</v>
      </c>
      <c r="I9" s="40">
        <v>14878925</v>
      </c>
      <c r="J9" s="40">
        <v>60329822</v>
      </c>
      <c r="K9" s="40">
        <v>98400244</v>
      </c>
      <c r="L9" s="41">
        <v>90579443</v>
      </c>
      <c r="M9" s="41">
        <v>4887045</v>
      </c>
      <c r="N9" s="41">
        <v>2933756</v>
      </c>
      <c r="O9" s="40">
        <v>33687985</v>
      </c>
      <c r="P9" s="535" t="s">
        <v>267</v>
      </c>
    </row>
    <row r="10" spans="2:16" ht="13.5" customHeight="1">
      <c r="B10" s="530"/>
      <c r="C10" s="530" t="s">
        <v>268</v>
      </c>
      <c r="D10" s="530"/>
      <c r="E10" s="536">
        <v>1351</v>
      </c>
      <c r="F10" s="537">
        <v>40976</v>
      </c>
      <c r="G10" s="538">
        <v>41077</v>
      </c>
      <c r="H10" s="538">
        <v>288</v>
      </c>
      <c r="I10" s="494">
        <v>14110961</v>
      </c>
      <c r="J10" s="494">
        <v>59623250</v>
      </c>
      <c r="K10" s="539">
        <v>96531857</v>
      </c>
      <c r="L10" s="538">
        <v>87946981</v>
      </c>
      <c r="M10" s="538">
        <v>4717397</v>
      </c>
      <c r="N10" s="538">
        <v>3867479</v>
      </c>
      <c r="O10" s="539">
        <v>33846040</v>
      </c>
      <c r="P10" s="535" t="s">
        <v>268</v>
      </c>
    </row>
    <row r="11" spans="1:17" s="5" customFormat="1" ht="13.5" customHeight="1">
      <c r="A11" s="47"/>
      <c r="B11" s="540"/>
      <c r="C11" s="540" t="s">
        <v>269</v>
      </c>
      <c r="D11" s="540"/>
      <c r="E11" s="541">
        <v>1324</v>
      </c>
      <c r="F11" s="542">
        <v>40959</v>
      </c>
      <c r="G11" s="48">
        <v>40705</v>
      </c>
      <c r="H11" s="48">
        <v>254</v>
      </c>
      <c r="I11" s="42">
        <v>14245711</v>
      </c>
      <c r="J11" s="42">
        <v>59006880</v>
      </c>
      <c r="K11" s="543">
        <v>97881863</v>
      </c>
      <c r="L11" s="543">
        <v>90241812</v>
      </c>
      <c r="M11" s="543">
        <v>4098587</v>
      </c>
      <c r="N11" s="543">
        <v>3541464</v>
      </c>
      <c r="O11" s="543">
        <v>33313029</v>
      </c>
      <c r="P11" s="544" t="s">
        <v>269</v>
      </c>
      <c r="Q11" s="495"/>
    </row>
    <row r="12" spans="1:16" ht="13.5" customHeight="1">
      <c r="A12" s="524"/>
      <c r="B12" s="525"/>
      <c r="C12" s="525"/>
      <c r="D12" s="545"/>
      <c r="E12" s="533"/>
      <c r="F12" s="533"/>
      <c r="G12" s="533"/>
      <c r="H12" s="546"/>
      <c r="I12" s="546"/>
      <c r="J12" s="546"/>
      <c r="K12" s="546"/>
      <c r="L12" s="546"/>
      <c r="M12" s="546"/>
      <c r="N12" s="546"/>
      <c r="O12" s="546"/>
      <c r="P12" s="547"/>
    </row>
    <row r="13" spans="1:16" ht="13.5" customHeight="1">
      <c r="A13" s="531" t="s">
        <v>308</v>
      </c>
      <c r="B13" s="442"/>
      <c r="C13" s="548" t="s">
        <v>112</v>
      </c>
      <c r="D13" s="549"/>
      <c r="E13" s="538">
        <v>333</v>
      </c>
      <c r="F13" s="538">
        <v>6221</v>
      </c>
      <c r="G13" s="538">
        <v>6123</v>
      </c>
      <c r="H13" s="538">
        <v>98</v>
      </c>
      <c r="I13" s="40">
        <v>1284334</v>
      </c>
      <c r="J13" s="40">
        <v>4335800</v>
      </c>
      <c r="K13" s="550">
        <v>7332263</v>
      </c>
      <c r="L13" s="538">
        <v>6498658</v>
      </c>
      <c r="M13" s="538">
        <v>196440</v>
      </c>
      <c r="N13" s="538">
        <v>637165</v>
      </c>
      <c r="O13" s="550">
        <v>2778756</v>
      </c>
      <c r="P13" s="535" t="s">
        <v>308</v>
      </c>
    </row>
    <row r="14" spans="1:16" ht="13.5" customHeight="1">
      <c r="A14" s="441">
        <v>10</v>
      </c>
      <c r="B14" s="442"/>
      <c r="C14" s="548" t="s">
        <v>113</v>
      </c>
      <c r="D14" s="549"/>
      <c r="E14" s="538">
        <v>58</v>
      </c>
      <c r="F14" s="538">
        <v>807</v>
      </c>
      <c r="G14" s="538">
        <v>801</v>
      </c>
      <c r="H14" s="538">
        <v>6</v>
      </c>
      <c r="I14" s="40">
        <v>240292</v>
      </c>
      <c r="J14" s="40">
        <v>694316</v>
      </c>
      <c r="K14" s="550">
        <v>1369119</v>
      </c>
      <c r="L14" s="538">
        <v>1039008</v>
      </c>
      <c r="M14" s="538">
        <v>3853</v>
      </c>
      <c r="N14" s="538">
        <v>326258</v>
      </c>
      <c r="O14" s="550">
        <v>585377</v>
      </c>
      <c r="P14" s="551">
        <v>10</v>
      </c>
    </row>
    <row r="15" spans="1:16" ht="13.5" customHeight="1">
      <c r="A15" s="441">
        <v>11</v>
      </c>
      <c r="B15" s="442"/>
      <c r="C15" s="548" t="s">
        <v>309</v>
      </c>
      <c r="D15" s="549"/>
      <c r="E15" s="538">
        <v>138</v>
      </c>
      <c r="F15" s="538">
        <v>3331</v>
      </c>
      <c r="G15" s="538">
        <v>3283</v>
      </c>
      <c r="H15" s="538">
        <v>48</v>
      </c>
      <c r="I15" s="40">
        <v>723732</v>
      </c>
      <c r="J15" s="40">
        <v>1894550</v>
      </c>
      <c r="K15" s="550">
        <v>3169604</v>
      </c>
      <c r="L15" s="538">
        <v>2365734</v>
      </c>
      <c r="M15" s="538">
        <v>728041</v>
      </c>
      <c r="N15" s="538">
        <v>75829</v>
      </c>
      <c r="O15" s="550">
        <v>1178800</v>
      </c>
      <c r="P15" s="551">
        <v>11</v>
      </c>
    </row>
    <row r="16" spans="1:16" ht="13.5" customHeight="1">
      <c r="A16" s="441">
        <v>12</v>
      </c>
      <c r="B16" s="442"/>
      <c r="C16" s="548" t="s">
        <v>114</v>
      </c>
      <c r="D16" s="549"/>
      <c r="E16" s="538">
        <v>79</v>
      </c>
      <c r="F16" s="538">
        <v>1075</v>
      </c>
      <c r="G16" s="538">
        <v>1063</v>
      </c>
      <c r="H16" s="538">
        <v>12</v>
      </c>
      <c r="I16" s="40">
        <v>345410</v>
      </c>
      <c r="J16" s="40">
        <v>1807347</v>
      </c>
      <c r="K16" s="550">
        <v>3146236</v>
      </c>
      <c r="L16" s="538">
        <v>2913425</v>
      </c>
      <c r="M16" s="538">
        <v>31209</v>
      </c>
      <c r="N16" s="538">
        <v>201602</v>
      </c>
      <c r="O16" s="550">
        <v>1201433</v>
      </c>
      <c r="P16" s="551">
        <v>12</v>
      </c>
    </row>
    <row r="17" spans="1:16" ht="13.5" customHeight="1">
      <c r="A17" s="441">
        <v>13</v>
      </c>
      <c r="B17" s="442"/>
      <c r="C17" s="548" t="s">
        <v>115</v>
      </c>
      <c r="D17" s="549"/>
      <c r="E17" s="538">
        <v>53</v>
      </c>
      <c r="F17" s="538">
        <v>524</v>
      </c>
      <c r="G17" s="538">
        <v>495</v>
      </c>
      <c r="H17" s="538">
        <v>29</v>
      </c>
      <c r="I17" s="40">
        <v>137582</v>
      </c>
      <c r="J17" s="40">
        <v>339991</v>
      </c>
      <c r="K17" s="550">
        <v>767631</v>
      </c>
      <c r="L17" s="538">
        <v>628821</v>
      </c>
      <c r="M17" s="538">
        <v>3830</v>
      </c>
      <c r="N17" s="538">
        <v>134980</v>
      </c>
      <c r="O17" s="550">
        <v>397168</v>
      </c>
      <c r="P17" s="551">
        <v>13</v>
      </c>
    </row>
    <row r="18" spans="1:16" ht="13.5" customHeight="1">
      <c r="A18" s="441">
        <v>14</v>
      </c>
      <c r="B18" s="442"/>
      <c r="C18" s="548" t="s">
        <v>310</v>
      </c>
      <c r="D18" s="549"/>
      <c r="E18" s="538">
        <v>38</v>
      </c>
      <c r="F18" s="538">
        <v>1339</v>
      </c>
      <c r="G18" s="538">
        <v>1329</v>
      </c>
      <c r="H18" s="538">
        <v>10</v>
      </c>
      <c r="I18" s="40">
        <v>449979</v>
      </c>
      <c r="J18" s="40">
        <v>1674282</v>
      </c>
      <c r="K18" s="550">
        <v>2851869</v>
      </c>
      <c r="L18" s="538">
        <v>2335288</v>
      </c>
      <c r="M18" s="538">
        <v>389359</v>
      </c>
      <c r="N18" s="538">
        <v>127222</v>
      </c>
      <c r="O18" s="550">
        <v>814496</v>
      </c>
      <c r="P18" s="551">
        <v>14</v>
      </c>
    </row>
    <row r="19" spans="1:16" ht="13.5" customHeight="1">
      <c r="A19" s="441">
        <v>15</v>
      </c>
      <c r="B19" s="442"/>
      <c r="C19" s="548" t="s">
        <v>311</v>
      </c>
      <c r="D19" s="549"/>
      <c r="E19" s="538">
        <v>45</v>
      </c>
      <c r="F19" s="538">
        <v>827</v>
      </c>
      <c r="G19" s="538">
        <v>821</v>
      </c>
      <c r="H19" s="538">
        <v>6</v>
      </c>
      <c r="I19" s="40">
        <v>259837</v>
      </c>
      <c r="J19" s="40">
        <v>441436</v>
      </c>
      <c r="K19" s="550">
        <v>955606</v>
      </c>
      <c r="L19" s="538">
        <v>903777</v>
      </c>
      <c r="M19" s="538">
        <v>26658</v>
      </c>
      <c r="N19" s="538">
        <v>25171</v>
      </c>
      <c r="O19" s="550">
        <v>472395</v>
      </c>
      <c r="P19" s="551">
        <v>15</v>
      </c>
    </row>
    <row r="20" spans="1:16" ht="13.5" customHeight="1">
      <c r="A20" s="441">
        <v>16</v>
      </c>
      <c r="B20" s="442"/>
      <c r="C20" s="548" t="s">
        <v>116</v>
      </c>
      <c r="D20" s="549"/>
      <c r="E20" s="538">
        <v>6</v>
      </c>
      <c r="F20" s="538">
        <v>738</v>
      </c>
      <c r="G20" s="538">
        <v>738</v>
      </c>
      <c r="H20" s="538" t="s">
        <v>150</v>
      </c>
      <c r="I20" s="41" t="s">
        <v>48</v>
      </c>
      <c r="J20" s="41" t="s">
        <v>48</v>
      </c>
      <c r="K20" s="41" t="s">
        <v>48</v>
      </c>
      <c r="L20" s="41" t="s">
        <v>48</v>
      </c>
      <c r="M20" s="41" t="s">
        <v>48</v>
      </c>
      <c r="N20" s="538" t="s">
        <v>150</v>
      </c>
      <c r="O20" s="41" t="s">
        <v>48</v>
      </c>
      <c r="P20" s="551">
        <v>16</v>
      </c>
    </row>
    <row r="21" spans="1:16" ht="13.5" customHeight="1">
      <c r="A21" s="441">
        <v>17</v>
      </c>
      <c r="B21" s="442"/>
      <c r="C21" s="548" t="s">
        <v>117</v>
      </c>
      <c r="D21" s="549"/>
      <c r="E21" s="538">
        <v>8</v>
      </c>
      <c r="F21" s="538">
        <v>59</v>
      </c>
      <c r="G21" s="538">
        <v>59</v>
      </c>
      <c r="H21" s="538" t="s">
        <v>150</v>
      </c>
      <c r="I21" s="40">
        <v>18964</v>
      </c>
      <c r="J21" s="40">
        <v>157047</v>
      </c>
      <c r="K21" s="550">
        <v>295754</v>
      </c>
      <c r="L21" s="538">
        <v>281419</v>
      </c>
      <c r="M21" s="538" t="s">
        <v>150</v>
      </c>
      <c r="N21" s="538">
        <v>14335</v>
      </c>
      <c r="O21" s="550">
        <v>132101</v>
      </c>
      <c r="P21" s="551">
        <v>17</v>
      </c>
    </row>
    <row r="22" spans="1:16" ht="13.5" customHeight="1">
      <c r="A22" s="441">
        <v>18</v>
      </c>
      <c r="B22" s="442"/>
      <c r="C22" s="548" t="s">
        <v>312</v>
      </c>
      <c r="D22" s="549"/>
      <c r="E22" s="538">
        <v>25</v>
      </c>
      <c r="F22" s="538">
        <v>1026</v>
      </c>
      <c r="G22" s="538">
        <v>1026</v>
      </c>
      <c r="H22" s="538" t="s">
        <v>150</v>
      </c>
      <c r="I22" s="40">
        <v>328454</v>
      </c>
      <c r="J22" s="40">
        <v>1324217</v>
      </c>
      <c r="K22" s="550">
        <v>2334624</v>
      </c>
      <c r="L22" s="538">
        <v>2318531</v>
      </c>
      <c r="M22" s="538">
        <v>11768</v>
      </c>
      <c r="N22" s="538">
        <v>4325</v>
      </c>
      <c r="O22" s="550">
        <v>895628</v>
      </c>
      <c r="P22" s="551">
        <v>18</v>
      </c>
    </row>
    <row r="23" spans="1:16" ht="13.5" customHeight="1">
      <c r="A23" s="441">
        <v>19</v>
      </c>
      <c r="B23" s="442"/>
      <c r="C23" s="548" t="s">
        <v>118</v>
      </c>
      <c r="D23" s="549"/>
      <c r="E23" s="538">
        <v>10</v>
      </c>
      <c r="F23" s="538">
        <v>650</v>
      </c>
      <c r="G23" s="538">
        <v>650</v>
      </c>
      <c r="H23" s="538" t="s">
        <v>150</v>
      </c>
      <c r="I23" s="40">
        <v>160682</v>
      </c>
      <c r="J23" s="40">
        <v>367173</v>
      </c>
      <c r="K23" s="550">
        <v>648497</v>
      </c>
      <c r="L23" s="538">
        <v>586889</v>
      </c>
      <c r="M23" s="538">
        <v>53261</v>
      </c>
      <c r="N23" s="538">
        <v>8347</v>
      </c>
      <c r="O23" s="550">
        <v>255936</v>
      </c>
      <c r="P23" s="551">
        <v>19</v>
      </c>
    </row>
    <row r="24" spans="1:16" ht="13.5" customHeight="1">
      <c r="A24" s="441">
        <v>20</v>
      </c>
      <c r="B24" s="442"/>
      <c r="C24" s="552" t="s">
        <v>119</v>
      </c>
      <c r="D24" s="549"/>
      <c r="E24" s="538">
        <v>6</v>
      </c>
      <c r="F24" s="538">
        <v>99</v>
      </c>
      <c r="G24" s="538">
        <v>99</v>
      </c>
      <c r="H24" s="538" t="s">
        <v>150</v>
      </c>
      <c r="I24" s="40">
        <v>23884</v>
      </c>
      <c r="J24" s="40">
        <v>40378</v>
      </c>
      <c r="K24" s="550">
        <v>83734</v>
      </c>
      <c r="L24" s="538">
        <v>34431</v>
      </c>
      <c r="M24" s="538">
        <v>25679</v>
      </c>
      <c r="N24" s="538">
        <v>23624</v>
      </c>
      <c r="O24" s="550">
        <v>41289</v>
      </c>
      <c r="P24" s="551">
        <v>20</v>
      </c>
    </row>
    <row r="25" spans="1:16" ht="13.5" customHeight="1">
      <c r="A25" s="441">
        <v>21</v>
      </c>
      <c r="B25" s="442"/>
      <c r="C25" s="552" t="s">
        <v>99</v>
      </c>
      <c r="D25" s="549"/>
      <c r="E25" s="538">
        <v>122</v>
      </c>
      <c r="F25" s="538">
        <v>1897</v>
      </c>
      <c r="G25" s="538">
        <v>1891</v>
      </c>
      <c r="H25" s="538">
        <v>6</v>
      </c>
      <c r="I25" s="40">
        <v>620609</v>
      </c>
      <c r="J25" s="40">
        <v>1968677</v>
      </c>
      <c r="K25" s="550">
        <v>3645231</v>
      </c>
      <c r="L25" s="538">
        <v>3309220</v>
      </c>
      <c r="M25" s="538">
        <v>22941</v>
      </c>
      <c r="N25" s="538">
        <v>313070</v>
      </c>
      <c r="O25" s="550">
        <v>1558126</v>
      </c>
      <c r="P25" s="551">
        <v>21</v>
      </c>
    </row>
    <row r="26" spans="1:16" ht="13.5" customHeight="1">
      <c r="A26" s="441">
        <v>22</v>
      </c>
      <c r="B26" s="442"/>
      <c r="C26" s="552" t="s">
        <v>120</v>
      </c>
      <c r="D26" s="549"/>
      <c r="E26" s="538">
        <v>31</v>
      </c>
      <c r="F26" s="538">
        <v>4145</v>
      </c>
      <c r="G26" s="538">
        <v>4142</v>
      </c>
      <c r="H26" s="538">
        <v>3</v>
      </c>
      <c r="I26" s="40">
        <v>2213052</v>
      </c>
      <c r="J26" s="40">
        <v>7179164</v>
      </c>
      <c r="K26" s="550">
        <v>15702898</v>
      </c>
      <c r="L26" s="538">
        <v>14214497</v>
      </c>
      <c r="M26" s="538">
        <v>1040511</v>
      </c>
      <c r="N26" s="538">
        <v>447890</v>
      </c>
      <c r="O26" s="550">
        <v>7303327</v>
      </c>
      <c r="P26" s="551">
        <v>22</v>
      </c>
    </row>
    <row r="27" spans="1:16" ht="13.5" customHeight="1">
      <c r="A27" s="441">
        <v>23</v>
      </c>
      <c r="B27" s="442"/>
      <c r="C27" s="552" t="s">
        <v>100</v>
      </c>
      <c r="D27" s="549"/>
      <c r="E27" s="538">
        <v>5</v>
      </c>
      <c r="F27" s="538">
        <v>423</v>
      </c>
      <c r="G27" s="538">
        <v>423</v>
      </c>
      <c r="H27" s="538" t="s">
        <v>150</v>
      </c>
      <c r="I27" s="41" t="s">
        <v>48</v>
      </c>
      <c r="J27" s="41" t="s">
        <v>48</v>
      </c>
      <c r="K27" s="41" t="s">
        <v>48</v>
      </c>
      <c r="L27" s="41" t="s">
        <v>48</v>
      </c>
      <c r="M27" s="41" t="s">
        <v>48</v>
      </c>
      <c r="N27" s="41" t="s">
        <v>48</v>
      </c>
      <c r="O27" s="41" t="s">
        <v>48</v>
      </c>
      <c r="P27" s="551">
        <v>23</v>
      </c>
    </row>
    <row r="28" spans="1:16" ht="12.75" customHeight="1">
      <c r="A28" s="441">
        <v>24</v>
      </c>
      <c r="B28" s="442"/>
      <c r="C28" s="552" t="s">
        <v>101</v>
      </c>
      <c r="D28" s="549"/>
      <c r="E28" s="538">
        <v>91</v>
      </c>
      <c r="F28" s="538">
        <v>1839</v>
      </c>
      <c r="G28" s="538">
        <v>1824</v>
      </c>
      <c r="H28" s="538">
        <v>15</v>
      </c>
      <c r="I28" s="40">
        <v>630521</v>
      </c>
      <c r="J28" s="40">
        <v>1978113</v>
      </c>
      <c r="K28" s="550">
        <v>3355930</v>
      </c>
      <c r="L28" s="538">
        <v>2916033</v>
      </c>
      <c r="M28" s="538">
        <v>405451</v>
      </c>
      <c r="N28" s="538">
        <v>34446</v>
      </c>
      <c r="O28" s="550">
        <v>1223473</v>
      </c>
      <c r="P28" s="551">
        <v>24</v>
      </c>
    </row>
    <row r="29" spans="1:16" ht="13.5" customHeight="1">
      <c r="A29" s="441">
        <v>25</v>
      </c>
      <c r="B29" s="442"/>
      <c r="C29" s="552" t="s">
        <v>121</v>
      </c>
      <c r="D29" s="549"/>
      <c r="E29" s="538">
        <v>31</v>
      </c>
      <c r="F29" s="538">
        <v>1307</v>
      </c>
      <c r="G29" s="538">
        <v>1306</v>
      </c>
      <c r="H29" s="538">
        <v>1</v>
      </c>
      <c r="I29" s="40">
        <v>647685</v>
      </c>
      <c r="J29" s="40">
        <v>2530641</v>
      </c>
      <c r="K29" s="550">
        <v>4676870</v>
      </c>
      <c r="L29" s="538">
        <v>4355357</v>
      </c>
      <c r="M29" s="538">
        <v>55475</v>
      </c>
      <c r="N29" s="538">
        <v>266038</v>
      </c>
      <c r="O29" s="550">
        <v>2015682</v>
      </c>
      <c r="P29" s="551">
        <v>25</v>
      </c>
    </row>
    <row r="30" spans="1:16" ht="13.5" customHeight="1">
      <c r="A30" s="441">
        <v>26</v>
      </c>
      <c r="B30" s="442"/>
      <c r="C30" s="552" t="s">
        <v>122</v>
      </c>
      <c r="D30" s="549"/>
      <c r="E30" s="538">
        <v>93</v>
      </c>
      <c r="F30" s="538">
        <v>2591</v>
      </c>
      <c r="G30" s="538">
        <v>2586</v>
      </c>
      <c r="H30" s="538">
        <v>5</v>
      </c>
      <c r="I30" s="40">
        <v>937807</v>
      </c>
      <c r="J30" s="40">
        <v>3418967</v>
      </c>
      <c r="K30" s="550">
        <v>5636005</v>
      </c>
      <c r="L30" s="538">
        <v>5061183</v>
      </c>
      <c r="M30" s="538">
        <v>424896</v>
      </c>
      <c r="N30" s="538">
        <v>149926</v>
      </c>
      <c r="O30" s="550">
        <v>2072659</v>
      </c>
      <c r="P30" s="551">
        <v>26</v>
      </c>
    </row>
    <row r="31" spans="1:16" ht="13.5" customHeight="1">
      <c r="A31" s="441">
        <v>27</v>
      </c>
      <c r="B31" s="442"/>
      <c r="C31" s="552" t="s">
        <v>123</v>
      </c>
      <c r="D31" s="549"/>
      <c r="E31" s="538">
        <v>5</v>
      </c>
      <c r="F31" s="538">
        <v>808</v>
      </c>
      <c r="G31" s="538">
        <v>808</v>
      </c>
      <c r="H31" s="538" t="s">
        <v>150</v>
      </c>
      <c r="I31" s="40">
        <v>294760</v>
      </c>
      <c r="J31" s="40">
        <v>464943</v>
      </c>
      <c r="K31" s="550">
        <v>1843008</v>
      </c>
      <c r="L31" s="538">
        <v>1777779</v>
      </c>
      <c r="M31" s="538">
        <v>64055</v>
      </c>
      <c r="N31" s="538">
        <v>1174</v>
      </c>
      <c r="O31" s="550">
        <v>1273360</v>
      </c>
      <c r="P31" s="551">
        <v>27</v>
      </c>
    </row>
    <row r="32" spans="1:16" ht="13.5" customHeight="1">
      <c r="A32" s="441">
        <v>28</v>
      </c>
      <c r="B32" s="442"/>
      <c r="C32" s="552" t="s">
        <v>124</v>
      </c>
      <c r="D32" s="549"/>
      <c r="E32" s="538">
        <v>27</v>
      </c>
      <c r="F32" s="538">
        <v>5182</v>
      </c>
      <c r="G32" s="538">
        <v>5181</v>
      </c>
      <c r="H32" s="538">
        <v>1</v>
      </c>
      <c r="I32" s="40">
        <v>2402470</v>
      </c>
      <c r="J32" s="40">
        <v>7376864</v>
      </c>
      <c r="K32" s="550">
        <v>12079144</v>
      </c>
      <c r="L32" s="538">
        <v>11295910</v>
      </c>
      <c r="M32" s="538">
        <v>145083</v>
      </c>
      <c r="N32" s="538">
        <v>638151</v>
      </c>
      <c r="O32" s="550">
        <v>3372549</v>
      </c>
      <c r="P32" s="551">
        <v>28</v>
      </c>
    </row>
    <row r="33" spans="1:16" ht="13.5" customHeight="1">
      <c r="A33" s="441">
        <v>29</v>
      </c>
      <c r="B33" s="442"/>
      <c r="C33" s="548" t="s">
        <v>125</v>
      </c>
      <c r="D33" s="549"/>
      <c r="E33" s="538">
        <v>33</v>
      </c>
      <c r="F33" s="538">
        <v>1860</v>
      </c>
      <c r="G33" s="538">
        <v>1857</v>
      </c>
      <c r="H33" s="538">
        <v>3</v>
      </c>
      <c r="I33" s="40">
        <v>593485</v>
      </c>
      <c r="J33" s="40">
        <v>1719859</v>
      </c>
      <c r="K33" s="550">
        <v>3060508</v>
      </c>
      <c r="L33" s="538">
        <v>2974656</v>
      </c>
      <c r="M33" s="538">
        <v>76153</v>
      </c>
      <c r="N33" s="538">
        <v>9699</v>
      </c>
      <c r="O33" s="550">
        <v>1205090</v>
      </c>
      <c r="P33" s="551">
        <v>29</v>
      </c>
    </row>
    <row r="34" spans="1:16" ht="13.5" customHeight="1">
      <c r="A34" s="441">
        <v>30</v>
      </c>
      <c r="B34" s="442"/>
      <c r="C34" s="548" t="s">
        <v>126</v>
      </c>
      <c r="D34" s="549"/>
      <c r="E34" s="538">
        <v>10</v>
      </c>
      <c r="F34" s="538">
        <v>1129</v>
      </c>
      <c r="G34" s="538">
        <v>1128</v>
      </c>
      <c r="H34" s="538">
        <v>1</v>
      </c>
      <c r="I34" s="40">
        <v>415432</v>
      </c>
      <c r="J34" s="40">
        <v>12273194</v>
      </c>
      <c r="K34" s="550">
        <v>12629031</v>
      </c>
      <c r="L34" s="538">
        <v>12514571</v>
      </c>
      <c r="M34" s="538">
        <v>114460</v>
      </c>
      <c r="N34" s="538" t="s">
        <v>150</v>
      </c>
      <c r="O34" s="550">
        <v>310411</v>
      </c>
      <c r="P34" s="551">
        <v>30</v>
      </c>
    </row>
    <row r="35" spans="1:16" ht="13.5" customHeight="1">
      <c r="A35" s="441">
        <v>31</v>
      </c>
      <c r="B35" s="442"/>
      <c r="C35" s="548" t="s">
        <v>127</v>
      </c>
      <c r="D35" s="549"/>
      <c r="E35" s="538">
        <v>43</v>
      </c>
      <c r="F35" s="538">
        <v>2761</v>
      </c>
      <c r="G35" s="538">
        <v>2760</v>
      </c>
      <c r="H35" s="538">
        <v>1</v>
      </c>
      <c r="I35" s="40">
        <v>1034187</v>
      </c>
      <c r="J35" s="40">
        <v>4565396</v>
      </c>
      <c r="K35" s="550">
        <v>7412221</v>
      </c>
      <c r="L35" s="538">
        <v>7199388</v>
      </c>
      <c r="M35" s="538">
        <v>196954</v>
      </c>
      <c r="N35" s="538">
        <v>15879</v>
      </c>
      <c r="O35" s="550">
        <v>2444855</v>
      </c>
      <c r="P35" s="551">
        <v>31</v>
      </c>
    </row>
    <row r="36" spans="1:16" ht="13.5" customHeight="1">
      <c r="A36" s="441">
        <v>32</v>
      </c>
      <c r="B36" s="442"/>
      <c r="C36" s="548" t="s">
        <v>128</v>
      </c>
      <c r="D36" s="549"/>
      <c r="E36" s="538">
        <v>34</v>
      </c>
      <c r="F36" s="538">
        <v>321</v>
      </c>
      <c r="G36" s="538">
        <v>312</v>
      </c>
      <c r="H36" s="538">
        <v>9</v>
      </c>
      <c r="I36" s="40">
        <v>73296</v>
      </c>
      <c r="J36" s="40">
        <v>110888</v>
      </c>
      <c r="K36" s="550">
        <v>255099</v>
      </c>
      <c r="L36" s="538">
        <v>208954</v>
      </c>
      <c r="M36" s="41" t="s">
        <v>48</v>
      </c>
      <c r="N36" s="41" t="s">
        <v>48</v>
      </c>
      <c r="O36" s="550">
        <v>136062</v>
      </c>
      <c r="P36" s="551">
        <v>32</v>
      </c>
    </row>
    <row r="37" spans="1:16" ht="13.5" customHeight="1">
      <c r="A37" s="441"/>
      <c r="B37" s="442"/>
      <c r="C37" s="548"/>
      <c r="D37" s="548"/>
      <c r="E37" s="553"/>
      <c r="F37" s="538"/>
      <c r="G37" s="538"/>
      <c r="H37" s="538"/>
      <c r="I37" s="538"/>
      <c r="J37" s="538"/>
      <c r="K37" s="538"/>
      <c r="L37" s="538"/>
      <c r="M37" s="538"/>
      <c r="N37" s="538"/>
      <c r="O37" s="538"/>
      <c r="P37" s="551"/>
    </row>
    <row r="38" spans="1:16" ht="13.5" customHeight="1">
      <c r="A38" s="499">
        <v>201</v>
      </c>
      <c r="B38" s="554" t="s">
        <v>78</v>
      </c>
      <c r="C38" s="554"/>
      <c r="D38" s="548"/>
      <c r="E38" s="553">
        <v>285</v>
      </c>
      <c r="F38" s="538">
        <v>6552</v>
      </c>
      <c r="G38" s="538" t="s">
        <v>149</v>
      </c>
      <c r="H38" s="538" t="s">
        <v>149</v>
      </c>
      <c r="I38" s="538">
        <v>2172992</v>
      </c>
      <c r="J38" s="538">
        <v>6892805</v>
      </c>
      <c r="K38" s="538">
        <v>11689262</v>
      </c>
      <c r="L38" s="538">
        <v>10334318</v>
      </c>
      <c r="M38" s="538">
        <v>572592</v>
      </c>
      <c r="N38" s="538">
        <v>782352</v>
      </c>
      <c r="O38" s="538">
        <v>4380331</v>
      </c>
      <c r="P38" s="555">
        <v>201</v>
      </c>
    </row>
    <row r="39" spans="1:16" ht="13.5" customHeight="1">
      <c r="A39" s="499">
        <v>202</v>
      </c>
      <c r="B39" s="554" t="s">
        <v>79</v>
      </c>
      <c r="C39" s="554"/>
      <c r="D39" s="442"/>
      <c r="E39" s="553">
        <v>130</v>
      </c>
      <c r="F39" s="538">
        <v>3134</v>
      </c>
      <c r="G39" s="538" t="s">
        <v>149</v>
      </c>
      <c r="H39" s="538" t="s">
        <v>149</v>
      </c>
      <c r="I39" s="538">
        <v>847314</v>
      </c>
      <c r="J39" s="538">
        <v>3833800</v>
      </c>
      <c r="K39" s="538">
        <v>6282383</v>
      </c>
      <c r="L39" s="538">
        <v>5985914</v>
      </c>
      <c r="M39" s="538">
        <v>125734</v>
      </c>
      <c r="N39" s="538">
        <v>170735</v>
      </c>
      <c r="O39" s="538">
        <v>2189275</v>
      </c>
      <c r="P39" s="555">
        <v>202</v>
      </c>
    </row>
    <row r="40" spans="1:16" ht="13.5" customHeight="1">
      <c r="A40" s="499">
        <v>203</v>
      </c>
      <c r="B40" s="554" t="s">
        <v>80</v>
      </c>
      <c r="C40" s="554"/>
      <c r="D40" s="442"/>
      <c r="E40" s="553">
        <v>342</v>
      </c>
      <c r="F40" s="538">
        <v>13084</v>
      </c>
      <c r="G40" s="538" t="s">
        <v>149</v>
      </c>
      <c r="H40" s="538" t="s">
        <v>149</v>
      </c>
      <c r="I40" s="538">
        <v>4737295</v>
      </c>
      <c r="J40" s="538">
        <v>25076005</v>
      </c>
      <c r="K40" s="538">
        <v>35945219</v>
      </c>
      <c r="L40" s="538">
        <v>33966705</v>
      </c>
      <c r="M40" s="538">
        <v>1142870</v>
      </c>
      <c r="N40" s="538">
        <v>835644</v>
      </c>
      <c r="O40" s="538">
        <v>9013964</v>
      </c>
      <c r="P40" s="555">
        <v>203</v>
      </c>
    </row>
    <row r="41" spans="1:16" ht="13.5" customHeight="1">
      <c r="A41" s="499">
        <v>204</v>
      </c>
      <c r="B41" s="554" t="s">
        <v>81</v>
      </c>
      <c r="C41" s="554"/>
      <c r="D41" s="442"/>
      <c r="E41" s="553">
        <v>82</v>
      </c>
      <c r="F41" s="538">
        <v>2322</v>
      </c>
      <c r="G41" s="538" t="s">
        <v>149</v>
      </c>
      <c r="H41" s="538" t="s">
        <v>149</v>
      </c>
      <c r="I41" s="538">
        <v>663091</v>
      </c>
      <c r="J41" s="538">
        <v>2135437</v>
      </c>
      <c r="K41" s="538">
        <v>3837575</v>
      </c>
      <c r="L41" s="538">
        <v>3638185</v>
      </c>
      <c r="M41" s="538">
        <v>69590</v>
      </c>
      <c r="N41" s="538">
        <v>129800</v>
      </c>
      <c r="O41" s="538">
        <v>1509823</v>
      </c>
      <c r="P41" s="555">
        <v>204</v>
      </c>
    </row>
    <row r="42" spans="1:16" ht="13.5" customHeight="1">
      <c r="A42" s="499">
        <v>205</v>
      </c>
      <c r="B42" s="554" t="s">
        <v>82</v>
      </c>
      <c r="C42" s="554"/>
      <c r="D42" s="442"/>
      <c r="E42" s="532">
        <v>87</v>
      </c>
      <c r="F42" s="533">
        <v>2327</v>
      </c>
      <c r="G42" s="538" t="s">
        <v>149</v>
      </c>
      <c r="H42" s="538" t="s">
        <v>149</v>
      </c>
      <c r="I42" s="533">
        <v>796568</v>
      </c>
      <c r="J42" s="533">
        <v>2651098</v>
      </c>
      <c r="K42" s="533">
        <v>4286444</v>
      </c>
      <c r="L42" s="538">
        <v>3782699</v>
      </c>
      <c r="M42" s="538">
        <v>195457</v>
      </c>
      <c r="N42" s="538">
        <v>308288</v>
      </c>
      <c r="O42" s="538">
        <v>1388337</v>
      </c>
      <c r="P42" s="555">
        <v>205</v>
      </c>
    </row>
    <row r="43" spans="1:16" ht="13.5" customHeight="1">
      <c r="A43" s="499">
        <v>206</v>
      </c>
      <c r="B43" s="554" t="s">
        <v>83</v>
      </c>
      <c r="C43" s="554"/>
      <c r="D43" s="442"/>
      <c r="E43" s="532">
        <v>90</v>
      </c>
      <c r="F43" s="533">
        <v>5332</v>
      </c>
      <c r="G43" s="538" t="s">
        <v>149</v>
      </c>
      <c r="H43" s="538" t="s">
        <v>149</v>
      </c>
      <c r="I43" s="533">
        <v>2402146</v>
      </c>
      <c r="J43" s="533">
        <v>7292031</v>
      </c>
      <c r="K43" s="533">
        <v>16049807</v>
      </c>
      <c r="L43" s="538">
        <v>14466296</v>
      </c>
      <c r="M43" s="538">
        <v>1222014</v>
      </c>
      <c r="N43" s="538">
        <v>361497</v>
      </c>
      <c r="O43" s="538">
        <v>7609881</v>
      </c>
      <c r="P43" s="555">
        <v>206</v>
      </c>
    </row>
    <row r="44" spans="1:16" ht="13.5" customHeight="1">
      <c r="A44" s="499">
        <v>207</v>
      </c>
      <c r="B44" s="554" t="s">
        <v>84</v>
      </c>
      <c r="C44" s="554"/>
      <c r="D44" s="442"/>
      <c r="E44" s="532">
        <v>56</v>
      </c>
      <c r="F44" s="533">
        <v>1535</v>
      </c>
      <c r="G44" s="538" t="s">
        <v>149</v>
      </c>
      <c r="H44" s="538" t="s">
        <v>149</v>
      </c>
      <c r="I44" s="533">
        <v>509786</v>
      </c>
      <c r="J44" s="533">
        <v>2567152</v>
      </c>
      <c r="K44" s="538">
        <v>4854085</v>
      </c>
      <c r="L44" s="538">
        <v>4612109</v>
      </c>
      <c r="M44" s="538">
        <v>131427</v>
      </c>
      <c r="N44" s="538">
        <v>110549</v>
      </c>
      <c r="O44" s="538">
        <v>1385563</v>
      </c>
      <c r="P44" s="555">
        <v>207</v>
      </c>
    </row>
    <row r="45" spans="1:16" ht="13.5" customHeight="1">
      <c r="A45" s="499">
        <v>209</v>
      </c>
      <c r="B45" s="554" t="s">
        <v>85</v>
      </c>
      <c r="C45" s="554"/>
      <c r="D45" s="442"/>
      <c r="E45" s="553">
        <v>92</v>
      </c>
      <c r="F45" s="538">
        <v>3795</v>
      </c>
      <c r="G45" s="538" t="s">
        <v>149</v>
      </c>
      <c r="H45" s="538" t="s">
        <v>149</v>
      </c>
      <c r="I45" s="538">
        <v>1306071</v>
      </c>
      <c r="J45" s="538">
        <v>5208171</v>
      </c>
      <c r="K45" s="538">
        <v>8997931</v>
      </c>
      <c r="L45" s="538">
        <v>7878349</v>
      </c>
      <c r="M45" s="538">
        <v>383955</v>
      </c>
      <c r="N45" s="538">
        <v>735627</v>
      </c>
      <c r="O45" s="538">
        <v>3483326</v>
      </c>
      <c r="P45" s="555">
        <v>209</v>
      </c>
    </row>
    <row r="46" spans="1:16" ht="13.5" customHeight="1">
      <c r="A46" s="499">
        <v>343</v>
      </c>
      <c r="B46" s="554" t="s">
        <v>86</v>
      </c>
      <c r="C46" s="554"/>
      <c r="D46" s="442"/>
      <c r="E46" s="532">
        <v>48</v>
      </c>
      <c r="F46" s="533">
        <v>1123</v>
      </c>
      <c r="G46" s="538" t="s">
        <v>149</v>
      </c>
      <c r="H46" s="538" t="s">
        <v>149</v>
      </c>
      <c r="I46" s="533">
        <v>333421</v>
      </c>
      <c r="J46" s="533">
        <v>1363563</v>
      </c>
      <c r="K46" s="538">
        <v>2453448</v>
      </c>
      <c r="L46" s="538">
        <v>2277316</v>
      </c>
      <c r="M46" s="538">
        <v>136034</v>
      </c>
      <c r="N46" s="538">
        <v>40098</v>
      </c>
      <c r="O46" s="538">
        <v>1013459</v>
      </c>
      <c r="P46" s="555">
        <v>343</v>
      </c>
    </row>
    <row r="47" spans="1:16" ht="13.5" customHeight="1">
      <c r="A47" s="499">
        <v>386</v>
      </c>
      <c r="B47" s="554" t="s">
        <v>87</v>
      </c>
      <c r="C47" s="554"/>
      <c r="D47" s="442"/>
      <c r="E47" s="553">
        <v>16</v>
      </c>
      <c r="F47" s="538">
        <v>240</v>
      </c>
      <c r="G47" s="538" t="s">
        <v>149</v>
      </c>
      <c r="H47" s="538" t="s">
        <v>149</v>
      </c>
      <c r="I47" s="538">
        <v>70431</v>
      </c>
      <c r="J47" s="538">
        <v>461484</v>
      </c>
      <c r="K47" s="538">
        <v>722480</v>
      </c>
      <c r="L47" s="538">
        <v>711706</v>
      </c>
      <c r="M47" s="538">
        <v>8555</v>
      </c>
      <c r="N47" s="538">
        <v>2219</v>
      </c>
      <c r="O47" s="538">
        <v>243663</v>
      </c>
      <c r="P47" s="555">
        <v>386</v>
      </c>
    </row>
    <row r="48" spans="1:16" ht="13.5" customHeight="1">
      <c r="A48" s="499">
        <v>441</v>
      </c>
      <c r="B48" s="554" t="s">
        <v>88</v>
      </c>
      <c r="C48" s="554"/>
      <c r="D48" s="442"/>
      <c r="E48" s="553">
        <v>5</v>
      </c>
      <c r="F48" s="538">
        <v>43</v>
      </c>
      <c r="G48" s="538" t="s">
        <v>149</v>
      </c>
      <c r="H48" s="538" t="s">
        <v>149</v>
      </c>
      <c r="I48" s="538">
        <v>11046</v>
      </c>
      <c r="J48" s="538">
        <v>24110</v>
      </c>
      <c r="K48" s="538">
        <v>47296</v>
      </c>
      <c r="L48" s="538">
        <v>41385</v>
      </c>
      <c r="M48" s="538">
        <v>5105</v>
      </c>
      <c r="N48" s="538">
        <v>806</v>
      </c>
      <c r="O48" s="538">
        <v>22082</v>
      </c>
      <c r="P48" s="555">
        <v>441</v>
      </c>
    </row>
    <row r="49" spans="1:16" ht="13.5" customHeight="1">
      <c r="A49" s="499">
        <v>448</v>
      </c>
      <c r="B49" s="554" t="s">
        <v>89</v>
      </c>
      <c r="C49" s="554"/>
      <c r="D49" s="442"/>
      <c r="E49" s="553">
        <v>10</v>
      </c>
      <c r="F49" s="538">
        <v>120</v>
      </c>
      <c r="G49" s="538" t="s">
        <v>149</v>
      </c>
      <c r="H49" s="538" t="s">
        <v>149</v>
      </c>
      <c r="I49" s="538">
        <v>28442</v>
      </c>
      <c r="J49" s="538">
        <v>44205</v>
      </c>
      <c r="K49" s="538">
        <v>143142</v>
      </c>
      <c r="L49" s="538">
        <v>98309</v>
      </c>
      <c r="M49" s="538">
        <v>8320</v>
      </c>
      <c r="N49" s="538">
        <v>36513</v>
      </c>
      <c r="O49" s="538">
        <v>94224</v>
      </c>
      <c r="P49" s="555">
        <v>448</v>
      </c>
    </row>
    <row r="50" spans="1:16" ht="13.5" customHeight="1">
      <c r="A50" s="499">
        <v>449</v>
      </c>
      <c r="B50" s="554" t="s">
        <v>90</v>
      </c>
      <c r="C50" s="554"/>
      <c r="D50" s="442"/>
      <c r="E50" s="553">
        <v>26</v>
      </c>
      <c r="F50" s="538">
        <v>368</v>
      </c>
      <c r="G50" s="538" t="s">
        <v>149</v>
      </c>
      <c r="H50" s="538" t="s">
        <v>149</v>
      </c>
      <c r="I50" s="538">
        <v>97998</v>
      </c>
      <c r="J50" s="538">
        <v>436028</v>
      </c>
      <c r="K50" s="538">
        <v>867345</v>
      </c>
      <c r="L50" s="538">
        <v>802347</v>
      </c>
      <c r="M50" s="538">
        <v>53528</v>
      </c>
      <c r="N50" s="538">
        <v>11470</v>
      </c>
      <c r="O50" s="538">
        <v>391808</v>
      </c>
      <c r="P50" s="555">
        <v>449</v>
      </c>
    </row>
    <row r="51" spans="1:16" ht="13.5" customHeight="1">
      <c r="A51" s="499">
        <v>501</v>
      </c>
      <c r="B51" s="554" t="s">
        <v>91</v>
      </c>
      <c r="C51" s="554"/>
      <c r="D51" s="442"/>
      <c r="E51" s="553">
        <v>19</v>
      </c>
      <c r="F51" s="538">
        <v>279</v>
      </c>
      <c r="G51" s="538" t="s">
        <v>149</v>
      </c>
      <c r="H51" s="538" t="s">
        <v>149</v>
      </c>
      <c r="I51" s="538">
        <v>67909</v>
      </c>
      <c r="J51" s="538">
        <v>280473</v>
      </c>
      <c r="K51" s="538">
        <v>397691</v>
      </c>
      <c r="L51" s="538">
        <v>357423</v>
      </c>
      <c r="M51" s="538">
        <v>31415</v>
      </c>
      <c r="N51" s="538">
        <v>8853</v>
      </c>
      <c r="O51" s="538">
        <v>104082</v>
      </c>
      <c r="P51" s="555">
        <v>501</v>
      </c>
    </row>
    <row r="52" spans="1:16" ht="13.5" customHeight="1">
      <c r="A52" s="499">
        <v>505</v>
      </c>
      <c r="B52" s="554" t="s">
        <v>129</v>
      </c>
      <c r="C52" s="554"/>
      <c r="D52" s="442"/>
      <c r="E52" s="553">
        <v>14</v>
      </c>
      <c r="F52" s="538">
        <v>515</v>
      </c>
      <c r="G52" s="538" t="s">
        <v>149</v>
      </c>
      <c r="H52" s="538" t="s">
        <v>149</v>
      </c>
      <c r="I52" s="538">
        <v>156143</v>
      </c>
      <c r="J52" s="538">
        <v>649140</v>
      </c>
      <c r="K52" s="538">
        <v>1129185</v>
      </c>
      <c r="L52" s="538">
        <v>1116890</v>
      </c>
      <c r="M52" s="538">
        <v>11895</v>
      </c>
      <c r="N52" s="538">
        <v>400</v>
      </c>
      <c r="O52" s="538">
        <v>403411</v>
      </c>
      <c r="P52" s="555">
        <v>505</v>
      </c>
    </row>
    <row r="53" spans="1:16" ht="13.5" customHeight="1">
      <c r="A53" s="499">
        <v>525</v>
      </c>
      <c r="B53" s="556" t="s">
        <v>313</v>
      </c>
      <c r="C53" s="554"/>
      <c r="D53" s="442"/>
      <c r="E53" s="553">
        <v>3</v>
      </c>
      <c r="F53" s="538">
        <v>31</v>
      </c>
      <c r="G53" s="538" t="s">
        <v>149</v>
      </c>
      <c r="H53" s="538" t="s">
        <v>149</v>
      </c>
      <c r="I53" s="41" t="s">
        <v>48</v>
      </c>
      <c r="J53" s="41" t="s">
        <v>48</v>
      </c>
      <c r="K53" s="41" t="s">
        <v>48</v>
      </c>
      <c r="L53" s="41" t="s">
        <v>48</v>
      </c>
      <c r="M53" s="411" t="s">
        <v>150</v>
      </c>
      <c r="N53" s="411" t="s">
        <v>150</v>
      </c>
      <c r="O53" s="41" t="s">
        <v>48</v>
      </c>
      <c r="P53" s="555">
        <v>525</v>
      </c>
    </row>
    <row r="54" spans="1:16" ht="13.5" customHeight="1">
      <c r="A54" s="499">
        <v>526</v>
      </c>
      <c r="B54" s="556" t="s">
        <v>93</v>
      </c>
      <c r="C54" s="554"/>
      <c r="D54" s="442"/>
      <c r="E54" s="553">
        <v>1</v>
      </c>
      <c r="F54" s="538">
        <v>6</v>
      </c>
      <c r="G54" s="538" t="s">
        <v>149</v>
      </c>
      <c r="H54" s="538" t="s">
        <v>149</v>
      </c>
      <c r="I54" s="538" t="s">
        <v>48</v>
      </c>
      <c r="J54" s="538" t="s">
        <v>48</v>
      </c>
      <c r="K54" s="538" t="s">
        <v>48</v>
      </c>
      <c r="L54" s="538" t="s">
        <v>48</v>
      </c>
      <c r="M54" s="538" t="s">
        <v>150</v>
      </c>
      <c r="N54" s="538" t="s">
        <v>150</v>
      </c>
      <c r="O54" s="538" t="s">
        <v>48</v>
      </c>
      <c r="P54" s="555">
        <v>526</v>
      </c>
    </row>
    <row r="55" spans="1:16" ht="13.5" customHeight="1">
      <c r="A55" s="499">
        <v>527</v>
      </c>
      <c r="B55" s="556" t="s">
        <v>94</v>
      </c>
      <c r="C55" s="554"/>
      <c r="D55" s="557"/>
      <c r="E55" s="558" t="s">
        <v>314</v>
      </c>
      <c r="F55" s="558" t="s">
        <v>314</v>
      </c>
      <c r="G55" s="538" t="s">
        <v>315</v>
      </c>
      <c r="H55" s="538" t="s">
        <v>315</v>
      </c>
      <c r="I55" s="538" t="s">
        <v>315</v>
      </c>
      <c r="J55" s="538" t="s">
        <v>315</v>
      </c>
      <c r="K55" s="538" t="s">
        <v>315</v>
      </c>
      <c r="L55" s="538" t="s">
        <v>150</v>
      </c>
      <c r="M55" s="538" t="s">
        <v>150</v>
      </c>
      <c r="N55" s="538" t="s">
        <v>150</v>
      </c>
      <c r="O55" s="538" t="s">
        <v>150</v>
      </c>
      <c r="P55" s="555">
        <v>527</v>
      </c>
    </row>
    <row r="56" spans="1:16" ht="13.5" customHeight="1">
      <c r="A56" s="49">
        <v>528</v>
      </c>
      <c r="B56" s="181" t="s">
        <v>95</v>
      </c>
      <c r="C56" s="181"/>
      <c r="D56" s="50"/>
      <c r="E56" s="553">
        <v>18</v>
      </c>
      <c r="F56" s="538">
        <v>153</v>
      </c>
      <c r="G56" s="538" t="s">
        <v>149</v>
      </c>
      <c r="H56" s="538" t="s">
        <v>149</v>
      </c>
      <c r="I56" s="538">
        <v>38269</v>
      </c>
      <c r="J56" s="538">
        <v>70685</v>
      </c>
      <c r="K56" s="538">
        <v>146846</v>
      </c>
      <c r="L56" s="51">
        <v>140137</v>
      </c>
      <c r="M56" s="51">
        <v>96</v>
      </c>
      <c r="N56" s="51">
        <v>6613</v>
      </c>
      <c r="O56" s="51">
        <v>69295</v>
      </c>
      <c r="P56" s="52">
        <v>528</v>
      </c>
    </row>
    <row r="57" spans="1:16" ht="13.5" customHeight="1">
      <c r="A57" s="559"/>
      <c r="B57" s="560"/>
      <c r="C57" s="561"/>
      <c r="D57" s="561"/>
      <c r="E57" s="562"/>
      <c r="F57" s="563"/>
      <c r="G57" s="563"/>
      <c r="H57" s="563"/>
      <c r="I57" s="563"/>
      <c r="J57" s="563"/>
      <c r="K57" s="563"/>
      <c r="L57" s="563"/>
      <c r="M57" s="563"/>
      <c r="N57" s="563"/>
      <c r="O57" s="564"/>
      <c r="P57" s="565"/>
    </row>
    <row r="58" spans="1:17" ht="13.5" customHeight="1">
      <c r="A58" s="441" t="s">
        <v>316</v>
      </c>
      <c r="B58" s="441" t="s">
        <v>317</v>
      </c>
      <c r="C58" s="442"/>
      <c r="D58" s="442"/>
      <c r="E58" s="443"/>
      <c r="F58" s="443"/>
      <c r="G58" s="443"/>
      <c r="H58" s="443"/>
      <c r="I58" s="443"/>
      <c r="J58" s="443"/>
      <c r="K58" s="443"/>
      <c r="L58" s="443"/>
      <c r="M58" s="443"/>
      <c r="N58" s="443"/>
      <c r="O58" s="443"/>
      <c r="P58" s="443"/>
      <c r="Q58" s="525"/>
    </row>
    <row r="59" spans="2:16" ht="13.5" customHeight="1">
      <c r="B59" s="441" t="s">
        <v>318</v>
      </c>
      <c r="C59" s="442"/>
      <c r="D59" s="442"/>
      <c r="E59" s="566"/>
      <c r="F59" s="566"/>
      <c r="G59" s="566"/>
      <c r="H59" s="566"/>
      <c r="I59" s="566"/>
      <c r="J59" s="566"/>
      <c r="K59" s="566"/>
      <c r="L59" s="566"/>
      <c r="M59" s="566"/>
      <c r="N59" s="566"/>
      <c r="O59" s="566"/>
      <c r="P59" s="441"/>
    </row>
    <row r="60" spans="2:16" ht="13.5" customHeight="1">
      <c r="B60" s="441" t="s">
        <v>319</v>
      </c>
      <c r="C60" s="442"/>
      <c r="D60" s="442"/>
      <c r="E60" s="566"/>
      <c r="F60" s="566"/>
      <c r="G60" s="566"/>
      <c r="H60" s="566"/>
      <c r="I60" s="566"/>
      <c r="J60" s="566"/>
      <c r="K60" s="566"/>
      <c r="L60" s="566"/>
      <c r="M60" s="566"/>
      <c r="N60" s="566"/>
      <c r="O60" s="566"/>
      <c r="P60" s="441"/>
    </row>
    <row r="61" spans="1:16" ht="13.5">
      <c r="A61" s="441" t="s">
        <v>324</v>
      </c>
      <c r="B61" s="53"/>
      <c r="C61" s="50"/>
      <c r="D61" s="50"/>
      <c r="E61" s="54"/>
      <c r="F61" s="54"/>
      <c r="G61" s="54"/>
      <c r="H61" s="54"/>
      <c r="I61" s="54"/>
      <c r="J61" s="54"/>
      <c r="K61" s="54"/>
      <c r="L61" s="54"/>
      <c r="M61" s="54"/>
      <c r="N61" s="54"/>
      <c r="O61" s="54"/>
      <c r="P61" s="49"/>
    </row>
    <row r="62" spans="1:16" ht="13.5">
      <c r="A62" s="49"/>
      <c r="B62" s="53"/>
      <c r="C62" s="50"/>
      <c r="D62" s="50"/>
      <c r="E62" s="54"/>
      <c r="F62" s="54"/>
      <c r="G62" s="54"/>
      <c r="H62" s="54"/>
      <c r="I62" s="54"/>
      <c r="J62" s="54"/>
      <c r="K62" s="54"/>
      <c r="L62" s="54"/>
      <c r="M62" s="54"/>
      <c r="N62" s="55"/>
      <c r="O62" s="54"/>
      <c r="P62" s="49"/>
    </row>
    <row r="63" spans="1:16" ht="13.5">
      <c r="A63" s="49"/>
      <c r="B63" s="53"/>
      <c r="C63" s="50"/>
      <c r="D63" s="50"/>
      <c r="E63" s="54"/>
      <c r="F63" s="54"/>
      <c r="G63" s="54"/>
      <c r="H63" s="54"/>
      <c r="I63" s="54"/>
      <c r="J63" s="54"/>
      <c r="K63" s="54"/>
      <c r="L63" s="54"/>
      <c r="M63" s="54"/>
      <c r="N63" s="54"/>
      <c r="O63" s="54"/>
      <c r="P63" s="49"/>
    </row>
    <row r="64" spans="1:16" ht="13.5">
      <c r="A64" s="49"/>
      <c r="B64" s="53"/>
      <c r="C64" s="50"/>
      <c r="D64" s="50"/>
      <c r="E64" s="54"/>
      <c r="F64" s="54"/>
      <c r="G64" s="54"/>
      <c r="H64" s="54"/>
      <c r="I64" s="54"/>
      <c r="J64" s="54"/>
      <c r="K64" s="54"/>
      <c r="L64" s="54"/>
      <c r="M64" s="54"/>
      <c r="N64" s="55"/>
      <c r="O64" s="54"/>
      <c r="P64" s="49"/>
    </row>
    <row r="65" spans="1:16" ht="13.5">
      <c r="A65" s="49"/>
      <c r="B65" s="53"/>
      <c r="C65" s="50"/>
      <c r="D65" s="50"/>
      <c r="E65" s="54"/>
      <c r="F65" s="54"/>
      <c r="G65" s="54"/>
      <c r="H65" s="55"/>
      <c r="I65" s="54"/>
      <c r="J65" s="54"/>
      <c r="K65" s="54"/>
      <c r="L65" s="54"/>
      <c r="M65" s="54"/>
      <c r="N65" s="55"/>
      <c r="O65" s="54"/>
      <c r="P65" s="49"/>
    </row>
    <row r="66" spans="1:16" ht="13.5">
      <c r="A66" s="49"/>
      <c r="B66" s="53"/>
      <c r="C66" s="50"/>
      <c r="D66" s="50"/>
      <c r="E66" s="54"/>
      <c r="F66" s="54"/>
      <c r="G66" s="54"/>
      <c r="H66" s="54"/>
      <c r="I66" s="54"/>
      <c r="J66" s="54"/>
      <c r="K66" s="54"/>
      <c r="L66" s="54"/>
      <c r="M66" s="55"/>
      <c r="N66" s="55"/>
      <c r="O66" s="54"/>
      <c r="P66" s="49"/>
    </row>
    <row r="67" spans="1:16" ht="13.5">
      <c r="A67" s="49"/>
      <c r="B67" s="53"/>
      <c r="C67" s="50"/>
      <c r="D67" s="50"/>
      <c r="E67" s="54"/>
      <c r="F67" s="54"/>
      <c r="G67" s="54"/>
      <c r="H67" s="54"/>
      <c r="I67" s="54"/>
      <c r="J67" s="54"/>
      <c r="K67" s="54"/>
      <c r="L67" s="54"/>
      <c r="M67" s="54"/>
      <c r="N67" s="55"/>
      <c r="O67" s="54"/>
      <c r="P67" s="49"/>
    </row>
    <row r="68" spans="1:16" ht="13.5">
      <c r="A68" s="49"/>
      <c r="B68" s="53"/>
      <c r="C68" s="50"/>
      <c r="D68" s="50"/>
      <c r="E68" s="54"/>
      <c r="F68" s="54"/>
      <c r="G68" s="54"/>
      <c r="H68" s="54"/>
      <c r="I68" s="54"/>
      <c r="J68" s="54"/>
      <c r="K68" s="54"/>
      <c r="L68" s="54"/>
      <c r="M68" s="54"/>
      <c r="N68" s="55"/>
      <c r="O68" s="54"/>
      <c r="P68" s="49"/>
    </row>
    <row r="69" spans="1:16" ht="13.5">
      <c r="A69" s="49"/>
      <c r="B69" s="53"/>
      <c r="C69" s="50"/>
      <c r="D69" s="50"/>
      <c r="E69" s="54"/>
      <c r="F69" s="54"/>
      <c r="G69" s="54"/>
      <c r="H69" s="54"/>
      <c r="I69" s="54"/>
      <c r="J69" s="54"/>
      <c r="K69" s="54"/>
      <c r="L69" s="54"/>
      <c r="M69" s="54"/>
      <c r="N69" s="54"/>
      <c r="O69" s="54"/>
      <c r="P69" s="49"/>
    </row>
    <row r="70" spans="1:16" ht="13.5">
      <c r="A70" s="49"/>
      <c r="B70" s="53"/>
      <c r="C70" s="50"/>
      <c r="D70" s="50"/>
      <c r="E70" s="54"/>
      <c r="F70" s="54"/>
      <c r="G70" s="54"/>
      <c r="H70" s="54"/>
      <c r="I70" s="54"/>
      <c r="J70" s="54"/>
      <c r="K70" s="54"/>
      <c r="L70" s="54"/>
      <c r="M70" s="54"/>
      <c r="N70" s="55"/>
      <c r="O70" s="54"/>
      <c r="P70" s="49"/>
    </row>
    <row r="71" spans="1:16" ht="13.5">
      <c r="A71" s="49"/>
      <c r="B71" s="53"/>
      <c r="C71" s="50"/>
      <c r="D71" s="50"/>
      <c r="E71" s="54"/>
      <c r="F71" s="54"/>
      <c r="G71" s="54"/>
      <c r="H71" s="54"/>
      <c r="I71" s="54"/>
      <c r="J71" s="54"/>
      <c r="K71" s="54"/>
      <c r="L71" s="54"/>
      <c r="M71" s="55"/>
      <c r="N71" s="55"/>
      <c r="O71" s="54"/>
      <c r="P71" s="49"/>
    </row>
    <row r="72" spans="1:16" ht="13.5">
      <c r="A72" s="49"/>
      <c r="B72" s="53"/>
      <c r="C72" s="50"/>
      <c r="D72" s="50"/>
      <c r="E72" s="54"/>
      <c r="F72" s="54"/>
      <c r="G72" s="54"/>
      <c r="H72" s="54"/>
      <c r="I72" s="54"/>
      <c r="J72" s="54"/>
      <c r="K72" s="54"/>
      <c r="L72" s="54"/>
      <c r="M72" s="55"/>
      <c r="N72" s="55"/>
      <c r="O72" s="54"/>
      <c r="P72" s="49"/>
    </row>
    <row r="73" spans="1:16" ht="13.5">
      <c r="A73" s="49"/>
      <c r="B73" s="53"/>
      <c r="C73" s="50"/>
      <c r="D73" s="50"/>
      <c r="E73" s="54"/>
      <c r="F73" s="54"/>
      <c r="G73" s="54"/>
      <c r="H73" s="54"/>
      <c r="I73" s="54"/>
      <c r="J73" s="54"/>
      <c r="K73" s="54"/>
      <c r="L73" s="54"/>
      <c r="M73" s="54"/>
      <c r="N73" s="55"/>
      <c r="O73" s="54"/>
      <c r="P73" s="49"/>
    </row>
    <row r="74" spans="1:16" ht="13.5">
      <c r="A74" s="49"/>
      <c r="B74" s="53"/>
      <c r="C74" s="50"/>
      <c r="D74" s="50"/>
      <c r="E74" s="54"/>
      <c r="F74" s="54"/>
      <c r="G74" s="54"/>
      <c r="H74" s="54"/>
      <c r="I74" s="54"/>
      <c r="J74" s="54"/>
      <c r="K74" s="54"/>
      <c r="L74" s="54"/>
      <c r="M74" s="54"/>
      <c r="N74" s="55"/>
      <c r="O74" s="54"/>
      <c r="P74" s="49"/>
    </row>
    <row r="75" spans="1:16" ht="13.5">
      <c r="A75" s="49"/>
      <c r="B75" s="53"/>
      <c r="C75" s="50"/>
      <c r="D75" s="50"/>
      <c r="E75" s="54"/>
      <c r="F75" s="54"/>
      <c r="G75" s="54"/>
      <c r="H75" s="54"/>
      <c r="I75" s="54"/>
      <c r="J75" s="54"/>
      <c r="K75" s="54"/>
      <c r="L75" s="54"/>
      <c r="M75" s="55"/>
      <c r="N75" s="55"/>
      <c r="O75" s="54"/>
      <c r="P75" s="49"/>
    </row>
    <row r="76" spans="1:16" ht="13.5">
      <c r="A76" s="49"/>
      <c r="B76" s="53"/>
      <c r="C76" s="50"/>
      <c r="D76" s="50"/>
      <c r="E76" s="54"/>
      <c r="F76" s="54"/>
      <c r="G76" s="54"/>
      <c r="H76" s="54"/>
      <c r="I76" s="54"/>
      <c r="J76" s="54"/>
      <c r="K76" s="54"/>
      <c r="L76" s="54"/>
      <c r="M76" s="55"/>
      <c r="N76" s="55"/>
      <c r="O76" s="54"/>
      <c r="P76" s="49"/>
    </row>
    <row r="77" spans="1:16" ht="13.5">
      <c r="A77" s="49"/>
      <c r="B77" s="53"/>
      <c r="C77" s="50"/>
      <c r="D77" s="50"/>
      <c r="E77" s="54"/>
      <c r="F77" s="54"/>
      <c r="G77" s="54"/>
      <c r="H77" s="54"/>
      <c r="I77" s="54"/>
      <c r="J77" s="54"/>
      <c r="K77" s="54"/>
      <c r="L77" s="54"/>
      <c r="M77" s="54"/>
      <c r="N77" s="55"/>
      <c r="O77" s="54"/>
      <c r="P77" s="49"/>
    </row>
    <row r="78" spans="1:16" ht="13.5">
      <c r="A78" s="49"/>
      <c r="B78" s="53"/>
      <c r="C78" s="50"/>
      <c r="D78" s="50"/>
      <c r="E78" s="54"/>
      <c r="F78" s="54"/>
      <c r="G78" s="54"/>
      <c r="H78" s="54"/>
      <c r="I78" s="54"/>
      <c r="J78" s="54"/>
      <c r="K78" s="54"/>
      <c r="L78" s="54"/>
      <c r="M78" s="54"/>
      <c r="N78" s="55"/>
      <c r="O78" s="54"/>
      <c r="P78" s="49"/>
    </row>
    <row r="79" spans="1:16" ht="13.5">
      <c r="A79" s="49"/>
      <c r="B79" s="53"/>
      <c r="C79" s="50"/>
      <c r="D79" s="50"/>
      <c r="E79" s="54"/>
      <c r="F79" s="54"/>
      <c r="G79" s="54"/>
      <c r="H79" s="54"/>
      <c r="I79" s="54"/>
      <c r="J79" s="54"/>
      <c r="K79" s="54"/>
      <c r="L79" s="54"/>
      <c r="M79" s="54"/>
      <c r="N79" s="55"/>
      <c r="O79" s="54"/>
      <c r="P79" s="49"/>
    </row>
    <row r="80" spans="1:16" ht="13.5">
      <c r="A80" s="49"/>
      <c r="B80" s="53"/>
      <c r="C80" s="50"/>
      <c r="D80" s="50"/>
      <c r="E80" s="54"/>
      <c r="F80" s="54"/>
      <c r="G80" s="54"/>
      <c r="H80" s="54"/>
      <c r="I80" s="54"/>
      <c r="J80" s="54"/>
      <c r="K80" s="54"/>
      <c r="L80" s="54"/>
      <c r="M80" s="54"/>
      <c r="N80" s="55"/>
      <c r="O80" s="54"/>
      <c r="P80" s="49"/>
    </row>
    <row r="81" spans="1:16" ht="13.5">
      <c r="A81" s="49"/>
      <c r="B81" s="53"/>
      <c r="C81" s="50"/>
      <c r="D81" s="50"/>
      <c r="E81" s="54"/>
      <c r="F81" s="54"/>
      <c r="G81" s="54"/>
      <c r="H81" s="54"/>
      <c r="I81" s="54"/>
      <c r="J81" s="54"/>
      <c r="K81" s="54"/>
      <c r="L81" s="54"/>
      <c r="M81" s="54"/>
      <c r="N81" s="55"/>
      <c r="O81" s="54"/>
      <c r="P81" s="49"/>
    </row>
    <row r="82" spans="1:16" ht="13.5">
      <c r="A82" s="49"/>
      <c r="B82" s="53"/>
      <c r="C82" s="50"/>
      <c r="D82" s="50"/>
      <c r="E82" s="54"/>
      <c r="F82" s="54"/>
      <c r="G82" s="54"/>
      <c r="H82" s="54"/>
      <c r="I82" s="54"/>
      <c r="J82" s="54"/>
      <c r="K82" s="54"/>
      <c r="L82" s="54"/>
      <c r="M82" s="54"/>
      <c r="N82" s="55"/>
      <c r="O82" s="54"/>
      <c r="P82" s="49"/>
    </row>
    <row r="83" spans="1:16" ht="13.5">
      <c r="A83" s="49"/>
      <c r="B83" s="53"/>
      <c r="C83" s="50"/>
      <c r="D83" s="50"/>
      <c r="E83" s="54"/>
      <c r="F83" s="54"/>
      <c r="G83" s="54"/>
      <c r="H83" s="54"/>
      <c r="I83" s="54"/>
      <c r="J83" s="54"/>
      <c r="K83" s="54"/>
      <c r="L83" s="54"/>
      <c r="M83" s="54"/>
      <c r="N83" s="55"/>
      <c r="O83" s="54"/>
      <c r="P83" s="49"/>
    </row>
    <row r="84" spans="1:16" ht="13.5">
      <c r="A84" s="49"/>
      <c r="B84" s="53"/>
      <c r="C84" s="50"/>
      <c r="D84" s="50"/>
      <c r="E84" s="54"/>
      <c r="F84" s="54"/>
      <c r="G84" s="54"/>
      <c r="H84" s="54"/>
      <c r="I84" s="54"/>
      <c r="J84" s="54"/>
      <c r="K84" s="54"/>
      <c r="L84" s="55"/>
      <c r="M84" s="55"/>
      <c r="N84" s="55"/>
      <c r="O84" s="54"/>
      <c r="P84" s="49"/>
    </row>
    <row r="85" spans="1:16" ht="13.5">
      <c r="A85" s="49"/>
      <c r="B85" s="53"/>
      <c r="C85" s="50"/>
      <c r="D85" s="50"/>
      <c r="E85" s="54"/>
      <c r="F85" s="54"/>
      <c r="G85" s="54"/>
      <c r="H85" s="55"/>
      <c r="I85" s="54"/>
      <c r="J85" s="54"/>
      <c r="K85" s="54"/>
      <c r="L85" s="55"/>
      <c r="M85" s="55"/>
      <c r="N85" s="55"/>
      <c r="O85" s="54"/>
      <c r="P85" s="49"/>
    </row>
    <row r="86" spans="1:16" ht="13.5">
      <c r="A86" s="49"/>
      <c r="B86" s="53"/>
      <c r="C86" s="50"/>
      <c r="D86" s="50"/>
      <c r="E86" s="54"/>
      <c r="F86" s="54"/>
      <c r="G86" s="54"/>
      <c r="H86" s="54"/>
      <c r="I86" s="54"/>
      <c r="J86" s="54"/>
      <c r="K86" s="54"/>
      <c r="L86" s="54"/>
      <c r="M86" s="54"/>
      <c r="N86" s="55"/>
      <c r="O86" s="54"/>
      <c r="P86" s="49"/>
    </row>
    <row r="87" spans="1:16" ht="13.5">
      <c r="A87" s="49"/>
      <c r="B87" s="53"/>
      <c r="C87" s="50"/>
      <c r="D87" s="50"/>
      <c r="E87" s="54"/>
      <c r="F87" s="54"/>
      <c r="G87" s="54"/>
      <c r="H87" s="54"/>
      <c r="I87" s="54"/>
      <c r="J87" s="54"/>
      <c r="K87" s="54"/>
      <c r="L87" s="54"/>
      <c r="M87" s="54"/>
      <c r="N87" s="55"/>
      <c r="O87" s="54"/>
      <c r="P87" s="49"/>
    </row>
    <row r="88" spans="1:16" ht="13.5">
      <c r="A88" s="49"/>
      <c r="B88" s="53"/>
      <c r="C88" s="50"/>
      <c r="D88" s="50"/>
      <c r="E88" s="54"/>
      <c r="F88" s="54"/>
      <c r="G88" s="54"/>
      <c r="H88" s="55"/>
      <c r="I88" s="54"/>
      <c r="J88" s="54"/>
      <c r="K88" s="54"/>
      <c r="L88" s="54"/>
      <c r="M88" s="54"/>
      <c r="N88" s="55"/>
      <c r="O88" s="54"/>
      <c r="P88" s="49"/>
    </row>
    <row r="89" spans="1:16" ht="13.5">
      <c r="A89" s="49"/>
      <c r="B89" s="53"/>
      <c r="C89" s="50"/>
      <c r="D89" s="50"/>
      <c r="E89" s="54"/>
      <c r="F89" s="54"/>
      <c r="G89" s="54"/>
      <c r="H89" s="54"/>
      <c r="I89" s="54"/>
      <c r="J89" s="54"/>
      <c r="K89" s="54"/>
      <c r="L89" s="54"/>
      <c r="M89" s="55"/>
      <c r="N89" s="55"/>
      <c r="O89" s="54"/>
      <c r="P89" s="49"/>
    </row>
    <row r="90" spans="1:16" ht="13.5">
      <c r="A90" s="49"/>
      <c r="B90" s="53"/>
      <c r="C90" s="50"/>
      <c r="D90" s="50"/>
      <c r="E90" s="54"/>
      <c r="F90" s="54"/>
      <c r="G90" s="54"/>
      <c r="H90" s="54"/>
      <c r="I90" s="54"/>
      <c r="J90" s="54"/>
      <c r="K90" s="54"/>
      <c r="L90" s="54"/>
      <c r="M90" s="54"/>
      <c r="N90" s="55"/>
      <c r="O90" s="54"/>
      <c r="P90" s="49"/>
    </row>
    <row r="91" spans="1:16" ht="13.5">
      <c r="A91" s="49"/>
      <c r="B91" s="53"/>
      <c r="C91" s="50"/>
      <c r="D91" s="50"/>
      <c r="E91" s="54"/>
      <c r="F91" s="54"/>
      <c r="G91" s="54"/>
      <c r="H91" s="54"/>
      <c r="I91" s="54"/>
      <c r="J91" s="54"/>
      <c r="K91" s="54"/>
      <c r="L91" s="54"/>
      <c r="M91" s="54"/>
      <c r="N91" s="55"/>
      <c r="O91" s="54"/>
      <c r="P91" s="49"/>
    </row>
    <row r="92" spans="1:16" ht="13.5">
      <c r="A92" s="49"/>
      <c r="B92" s="53"/>
      <c r="C92" s="50"/>
      <c r="D92" s="50"/>
      <c r="E92" s="54"/>
      <c r="F92" s="54"/>
      <c r="G92" s="54"/>
      <c r="H92" s="54"/>
      <c r="I92" s="54"/>
      <c r="J92" s="54"/>
      <c r="K92" s="54"/>
      <c r="L92" s="54"/>
      <c r="M92" s="55"/>
      <c r="N92" s="55"/>
      <c r="O92" s="54"/>
      <c r="P92" s="49"/>
    </row>
    <row r="93" spans="1:16" ht="13.5">
      <c r="A93" s="49"/>
      <c r="B93" s="53"/>
      <c r="C93" s="50"/>
      <c r="D93" s="50"/>
      <c r="E93" s="54"/>
      <c r="F93" s="54"/>
      <c r="G93" s="54"/>
      <c r="H93" s="54"/>
      <c r="I93" s="54"/>
      <c r="J93" s="54"/>
      <c r="K93" s="54"/>
      <c r="L93" s="54"/>
      <c r="M93" s="54"/>
      <c r="N93" s="55"/>
      <c r="O93" s="54"/>
      <c r="P93" s="49"/>
    </row>
    <row r="94" spans="1:16" ht="13.5">
      <c r="A94" s="49"/>
      <c r="B94" s="53"/>
      <c r="C94" s="50"/>
      <c r="D94" s="50"/>
      <c r="E94" s="54"/>
      <c r="F94" s="55"/>
      <c r="G94" s="55"/>
      <c r="H94" s="55"/>
      <c r="I94" s="55"/>
      <c r="J94" s="55"/>
      <c r="K94" s="55"/>
      <c r="L94" s="55"/>
      <c r="M94" s="55"/>
      <c r="N94" s="55"/>
      <c r="O94" s="55"/>
      <c r="P94" s="49"/>
    </row>
    <row r="95" spans="1:16" ht="13.5">
      <c r="A95" s="49"/>
      <c r="B95" s="53"/>
      <c r="C95" s="50"/>
      <c r="D95" s="50"/>
      <c r="E95" s="54"/>
      <c r="F95" s="55"/>
      <c r="G95" s="55"/>
      <c r="H95" s="55"/>
      <c r="I95" s="55"/>
      <c r="J95" s="55"/>
      <c r="K95" s="55"/>
      <c r="L95" s="55"/>
      <c r="M95" s="55"/>
      <c r="N95" s="55"/>
      <c r="O95" s="55"/>
      <c r="P95" s="49"/>
    </row>
    <row r="96" spans="1:16" ht="13.5">
      <c r="A96" s="49"/>
      <c r="B96" s="53"/>
      <c r="C96" s="50"/>
      <c r="D96" s="50"/>
      <c r="E96" s="54"/>
      <c r="F96" s="55"/>
      <c r="G96" s="55"/>
      <c r="H96" s="55"/>
      <c r="I96" s="55"/>
      <c r="J96" s="55"/>
      <c r="K96" s="55"/>
      <c r="L96" s="55"/>
      <c r="M96" s="55"/>
      <c r="N96" s="55"/>
      <c r="O96" s="55"/>
      <c r="P96" s="49"/>
    </row>
    <row r="97" spans="1:16" ht="13.5">
      <c r="A97" s="49"/>
      <c r="B97" s="53"/>
      <c r="C97" s="50"/>
      <c r="D97" s="50"/>
      <c r="E97" s="54"/>
      <c r="F97" s="54"/>
      <c r="G97" s="54"/>
      <c r="H97" s="54"/>
      <c r="I97" s="54"/>
      <c r="J97" s="54"/>
      <c r="K97" s="54"/>
      <c r="L97" s="55"/>
      <c r="M97" s="55"/>
      <c r="N97" s="55"/>
      <c r="O97" s="54"/>
      <c r="P97" s="49"/>
    </row>
    <row r="98" spans="1:16" ht="13.5">
      <c r="A98" s="49"/>
      <c r="B98" s="53"/>
      <c r="C98" s="50"/>
      <c r="D98" s="50"/>
      <c r="E98" s="54"/>
      <c r="F98" s="55"/>
      <c r="G98" s="55"/>
      <c r="H98" s="55"/>
      <c r="I98" s="55"/>
      <c r="J98" s="55"/>
      <c r="K98" s="55"/>
      <c r="L98" s="55"/>
      <c r="M98" s="55"/>
      <c r="N98" s="55"/>
      <c r="O98" s="55"/>
      <c r="P98" s="49"/>
    </row>
    <row r="99" spans="1:16" ht="13.5">
      <c r="A99" s="49"/>
      <c r="B99" s="53"/>
      <c r="C99" s="50"/>
      <c r="D99" s="50"/>
      <c r="E99" s="53"/>
      <c r="F99" s="55"/>
      <c r="G99" s="55"/>
      <c r="H99" s="55"/>
      <c r="I99" s="55"/>
      <c r="J99" s="55"/>
      <c r="K99" s="55"/>
      <c r="L99" s="55"/>
      <c r="M99" s="55"/>
      <c r="N99" s="55"/>
      <c r="O99" s="55"/>
      <c r="P99" s="49"/>
    </row>
    <row r="100" spans="1:16" ht="13.5">
      <c r="A100" s="49"/>
      <c r="B100" s="53"/>
      <c r="C100" s="50"/>
      <c r="D100" s="50"/>
      <c r="E100" s="53"/>
      <c r="F100" s="55"/>
      <c r="G100" s="55"/>
      <c r="H100" s="55"/>
      <c r="I100" s="55"/>
      <c r="J100" s="55"/>
      <c r="K100" s="55"/>
      <c r="L100" s="55"/>
      <c r="M100" s="55"/>
      <c r="N100" s="55"/>
      <c r="O100" s="55"/>
      <c r="P100" s="49"/>
    </row>
    <row r="101" spans="1:16" ht="13.5">
      <c r="A101" s="56"/>
      <c r="B101" s="57"/>
      <c r="C101" s="49"/>
      <c r="D101" s="49"/>
      <c r="E101" s="57"/>
      <c r="F101" s="57"/>
      <c r="G101" s="57"/>
      <c r="H101" s="57"/>
      <c r="I101" s="57"/>
      <c r="J101" s="57"/>
      <c r="K101" s="57"/>
      <c r="L101" s="57"/>
      <c r="M101" s="57"/>
      <c r="N101" s="57"/>
      <c r="O101" s="57"/>
      <c r="P101" s="57"/>
    </row>
    <row r="102" spans="1:16" ht="13.5">
      <c r="A102" s="56"/>
      <c r="B102" s="57"/>
      <c r="C102" s="49"/>
      <c r="D102" s="49"/>
      <c r="E102" s="57"/>
      <c r="F102" s="57"/>
      <c r="G102" s="57"/>
      <c r="H102" s="57"/>
      <c r="I102" s="57"/>
      <c r="J102" s="57"/>
      <c r="K102" s="57"/>
      <c r="L102" s="57"/>
      <c r="M102" s="57"/>
      <c r="N102" s="57"/>
      <c r="O102" s="57"/>
      <c r="P102" s="57"/>
    </row>
  </sheetData>
  <sheetProtection/>
  <mergeCells count="34">
    <mergeCell ref="M4:M5"/>
    <mergeCell ref="N4:N5"/>
    <mergeCell ref="K3:N3"/>
    <mergeCell ref="A3:D5"/>
    <mergeCell ref="E3:E5"/>
    <mergeCell ref="F3:H3"/>
    <mergeCell ref="I3:I5"/>
    <mergeCell ref="B43:C43"/>
    <mergeCell ref="B47:C47"/>
    <mergeCell ref="B48:C48"/>
    <mergeCell ref="J3:J5"/>
    <mergeCell ref="O3:O5"/>
    <mergeCell ref="P3:P5"/>
    <mergeCell ref="F4:F5"/>
    <mergeCell ref="G4:G5"/>
    <mergeCell ref="H4:H5"/>
    <mergeCell ref="K4:K5"/>
    <mergeCell ref="L4:L5"/>
    <mergeCell ref="B38:C38"/>
    <mergeCell ref="B39:C39"/>
    <mergeCell ref="B40:C40"/>
    <mergeCell ref="B41:C41"/>
    <mergeCell ref="B42:C42"/>
    <mergeCell ref="B46:C46"/>
    <mergeCell ref="B44:C44"/>
    <mergeCell ref="B45:C45"/>
    <mergeCell ref="B49:C49"/>
    <mergeCell ref="B56:C56"/>
    <mergeCell ref="B50:C50"/>
    <mergeCell ref="B51:C51"/>
    <mergeCell ref="B52:C52"/>
    <mergeCell ref="B53:C53"/>
    <mergeCell ref="B54:C54"/>
    <mergeCell ref="B55:C55"/>
  </mergeCells>
  <printOptions horizontalCentered="1" verticalCentered="1"/>
  <pageMargins left="0.1968503937007874" right="0.1968503937007874" top="0.5905511811023623" bottom="0.1968503937007874" header="0.5118110236220472" footer="0.5118110236220472"/>
  <pageSetup fitToHeight="1" fitToWidth="1" horizontalDpi="300" verticalDpi="300" orientation="landscape" paperSize="9" scale="71" r:id="rId1"/>
</worksheet>
</file>

<file path=xl/worksheets/sheet11.xml><?xml version="1.0" encoding="utf-8"?>
<worksheet xmlns="http://schemas.openxmlformats.org/spreadsheetml/2006/main" xmlns:r="http://schemas.openxmlformats.org/officeDocument/2006/relationships">
  <dimension ref="A1:R101"/>
  <sheetViews>
    <sheetView zoomScalePageLayoutView="0" workbookViewId="0" topLeftCell="A1">
      <selection activeCell="A1" sqref="A1"/>
    </sheetView>
  </sheetViews>
  <sheetFormatPr defaultColWidth="9.140625" defaultRowHeight="15"/>
  <cols>
    <col min="1" max="1" width="3.8515625" style="46" customWidth="1"/>
    <col min="2" max="2" width="2.57421875" style="6" customWidth="1"/>
    <col min="3" max="3" width="29.421875" style="6" bestFit="1" customWidth="1"/>
    <col min="4" max="4" width="2.57421875" style="6" customWidth="1"/>
    <col min="5" max="5" width="8.57421875" style="6" customWidth="1"/>
    <col min="6" max="8" width="13.8515625" style="6" customWidth="1"/>
    <col min="9" max="9" width="11.57421875" style="6" customWidth="1"/>
    <col min="10" max="12" width="10.57421875" style="6" customWidth="1"/>
    <col min="13" max="13" width="11.8515625" style="6" customWidth="1"/>
    <col min="14" max="14" width="11.421875" style="6" customWidth="1"/>
    <col min="15" max="15" width="10.57421875" style="6" customWidth="1"/>
    <col min="16" max="16" width="9.140625" style="6" customWidth="1"/>
    <col min="17" max="17" width="9.00390625" style="6" customWidth="1"/>
    <col min="18" max="18" width="11.140625" style="6" bestFit="1" customWidth="1"/>
    <col min="19" max="16384" width="9.00390625" style="6" customWidth="1"/>
  </cols>
  <sheetData>
    <row r="1" spans="1:16" s="498" customFormat="1" ht="13.5" customHeight="1">
      <c r="A1" s="39" t="s">
        <v>168</v>
      </c>
      <c r="B1" s="39"/>
      <c r="C1" s="496"/>
      <c r="D1" s="496"/>
      <c r="E1" s="496"/>
      <c r="F1" s="496"/>
      <c r="G1" s="496"/>
      <c r="H1" s="496"/>
      <c r="I1" s="496"/>
      <c r="J1" s="496"/>
      <c r="K1" s="496"/>
      <c r="L1" s="496"/>
      <c r="M1" s="496"/>
      <c r="N1" s="496"/>
      <c r="O1" s="496"/>
      <c r="P1" s="496"/>
    </row>
    <row r="2" spans="1:16" ht="13.5" customHeight="1" thickBot="1">
      <c r="A2" s="499"/>
      <c r="B2" s="500"/>
      <c r="C2" s="500"/>
      <c r="D2" s="500"/>
      <c r="E2" s="500"/>
      <c r="F2" s="500"/>
      <c r="G2" s="500"/>
      <c r="H2" s="500"/>
      <c r="I2" s="500"/>
      <c r="J2" s="500"/>
      <c r="K2" s="500"/>
      <c r="L2" s="500"/>
      <c r="M2" s="500"/>
      <c r="N2" s="500"/>
      <c r="P2" s="593" t="s">
        <v>336</v>
      </c>
    </row>
    <row r="3" spans="1:16" ht="15" customHeight="1" thickTop="1">
      <c r="A3" s="502" t="s">
        <v>337</v>
      </c>
      <c r="B3" s="502"/>
      <c r="C3" s="502"/>
      <c r="D3" s="503"/>
      <c r="E3" s="504" t="s">
        <v>64</v>
      </c>
      <c r="F3" s="504" t="s">
        <v>325</v>
      </c>
      <c r="G3" s="504" t="s">
        <v>326</v>
      </c>
      <c r="H3" s="509" t="s">
        <v>327</v>
      </c>
      <c r="I3" s="510" t="s">
        <v>130</v>
      </c>
      <c r="J3" s="506"/>
      <c r="K3" s="506"/>
      <c r="L3" s="506"/>
      <c r="M3" s="506"/>
      <c r="N3" s="507"/>
      <c r="O3" s="504" t="s">
        <v>328</v>
      </c>
      <c r="P3" s="511" t="s">
        <v>338</v>
      </c>
    </row>
    <row r="4" spans="1:16" ht="15" customHeight="1">
      <c r="A4" s="512"/>
      <c r="B4" s="512"/>
      <c r="C4" s="512"/>
      <c r="D4" s="513"/>
      <c r="E4" s="514"/>
      <c r="F4" s="514"/>
      <c r="G4" s="514"/>
      <c r="H4" s="515"/>
      <c r="I4" s="573" t="s">
        <v>131</v>
      </c>
      <c r="J4" s="594"/>
      <c r="K4" s="594"/>
      <c r="L4" s="594"/>
      <c r="M4" s="594"/>
      <c r="N4" s="595"/>
      <c r="O4" s="514"/>
      <c r="P4" s="519"/>
    </row>
    <row r="5" spans="1:16" ht="27" customHeight="1">
      <c r="A5" s="520"/>
      <c r="B5" s="520"/>
      <c r="C5" s="520"/>
      <c r="D5" s="521"/>
      <c r="E5" s="514"/>
      <c r="F5" s="514"/>
      <c r="G5" s="514"/>
      <c r="H5" s="515"/>
      <c r="I5" s="574" t="s">
        <v>132</v>
      </c>
      <c r="J5" s="575" t="s">
        <v>329</v>
      </c>
      <c r="K5" s="574" t="s">
        <v>133</v>
      </c>
      <c r="L5" s="574" t="s">
        <v>330</v>
      </c>
      <c r="M5" s="575" t="s">
        <v>134</v>
      </c>
      <c r="N5" s="574" t="s">
        <v>331</v>
      </c>
      <c r="O5" s="514"/>
      <c r="P5" s="519"/>
    </row>
    <row r="6" spans="1:16" ht="13.5" customHeight="1">
      <c r="A6" s="576"/>
      <c r="B6" s="577"/>
      <c r="C6" s="578"/>
      <c r="D6" s="579"/>
      <c r="E6" s="443"/>
      <c r="F6" s="528"/>
      <c r="G6" s="528"/>
      <c r="H6" s="528"/>
      <c r="I6" s="527"/>
      <c r="J6" s="527"/>
      <c r="K6" s="527"/>
      <c r="L6" s="527"/>
      <c r="M6" s="527"/>
      <c r="N6" s="527"/>
      <c r="O6" s="527"/>
      <c r="P6" s="529"/>
    </row>
    <row r="7" spans="1:18" ht="13.5" customHeight="1">
      <c r="A7" s="580" t="s">
        <v>332</v>
      </c>
      <c r="B7" s="580"/>
      <c r="C7" s="580"/>
      <c r="D7" s="581"/>
      <c r="E7" s="40">
        <v>269</v>
      </c>
      <c r="F7" s="40">
        <v>7600943</v>
      </c>
      <c r="G7" s="40">
        <v>2112017</v>
      </c>
      <c r="H7" s="40">
        <v>2725831</v>
      </c>
      <c r="I7" s="40">
        <v>410501</v>
      </c>
      <c r="J7" s="40">
        <v>25644</v>
      </c>
      <c r="K7" s="40">
        <v>10320</v>
      </c>
      <c r="L7" s="40">
        <v>49707</v>
      </c>
      <c r="M7" s="40">
        <v>191785</v>
      </c>
      <c r="N7" s="40">
        <v>133045</v>
      </c>
      <c r="O7" s="41">
        <v>2400</v>
      </c>
      <c r="P7" s="551" t="s">
        <v>247</v>
      </c>
      <c r="Q7" s="40"/>
      <c r="R7" s="567"/>
    </row>
    <row r="8" spans="1:18" ht="13.5" customHeight="1">
      <c r="A8" s="582" t="s">
        <v>266</v>
      </c>
      <c r="B8" s="582"/>
      <c r="C8" s="582"/>
      <c r="D8" s="581"/>
      <c r="E8" s="40">
        <v>267</v>
      </c>
      <c r="F8" s="40">
        <v>7702424</v>
      </c>
      <c r="G8" s="40">
        <v>2198012</v>
      </c>
      <c r="H8" s="40">
        <v>2821590</v>
      </c>
      <c r="I8" s="40">
        <v>370750</v>
      </c>
      <c r="J8" s="40">
        <v>22837</v>
      </c>
      <c r="K8" s="40">
        <v>9037</v>
      </c>
      <c r="L8" s="40">
        <v>49323</v>
      </c>
      <c r="M8" s="40">
        <v>179751</v>
      </c>
      <c r="N8" s="40">
        <v>109802</v>
      </c>
      <c r="O8" s="41">
        <v>2414</v>
      </c>
      <c r="P8" s="551">
        <v>21</v>
      </c>
      <c r="Q8" s="40"/>
      <c r="R8" s="567"/>
    </row>
    <row r="9" spans="1:18" ht="13.5" customHeight="1">
      <c r="A9" s="582" t="s">
        <v>267</v>
      </c>
      <c r="B9" s="582"/>
      <c r="C9" s="582"/>
      <c r="D9" s="581"/>
      <c r="E9" s="40">
        <v>262</v>
      </c>
      <c r="F9" s="40">
        <v>7735871</v>
      </c>
      <c r="G9" s="40">
        <v>2162813</v>
      </c>
      <c r="H9" s="40">
        <v>2774865</v>
      </c>
      <c r="I9" s="40">
        <v>386639</v>
      </c>
      <c r="J9" s="40">
        <v>24705</v>
      </c>
      <c r="K9" s="40">
        <v>8846</v>
      </c>
      <c r="L9" s="40">
        <v>47452</v>
      </c>
      <c r="M9" s="40">
        <v>183391</v>
      </c>
      <c r="N9" s="40">
        <v>122245</v>
      </c>
      <c r="O9" s="41">
        <v>2400</v>
      </c>
      <c r="P9" s="551">
        <v>22</v>
      </c>
      <c r="Q9" s="40"/>
      <c r="R9" s="567"/>
    </row>
    <row r="10" spans="1:16" ht="13.5" customHeight="1">
      <c r="A10" s="582" t="s">
        <v>268</v>
      </c>
      <c r="B10" s="582"/>
      <c r="C10" s="582"/>
      <c r="D10" s="581"/>
      <c r="E10" s="494">
        <v>271</v>
      </c>
      <c r="F10" s="568">
        <v>7315109</v>
      </c>
      <c r="G10" s="569" t="s">
        <v>333</v>
      </c>
      <c r="H10" s="569" t="s">
        <v>333</v>
      </c>
      <c r="I10" s="569">
        <v>421954</v>
      </c>
      <c r="J10" s="569">
        <v>27011</v>
      </c>
      <c r="K10" s="569">
        <v>10768</v>
      </c>
      <c r="L10" s="569">
        <v>80347</v>
      </c>
      <c r="M10" s="569">
        <v>193594</v>
      </c>
      <c r="N10" s="569">
        <v>110234</v>
      </c>
      <c r="O10" s="570">
        <v>2400</v>
      </c>
      <c r="P10" s="551">
        <v>23</v>
      </c>
    </row>
    <row r="11" spans="1:16" s="5" customFormat="1" ht="13.5" customHeight="1">
      <c r="A11" s="583" t="s">
        <v>269</v>
      </c>
      <c r="B11" s="583"/>
      <c r="C11" s="583"/>
      <c r="D11" s="584"/>
      <c r="E11" s="42">
        <v>264</v>
      </c>
      <c r="F11" s="1">
        <v>7996333</v>
      </c>
      <c r="G11" s="571">
        <v>2173323</v>
      </c>
      <c r="H11" s="571">
        <v>2792405</v>
      </c>
      <c r="I11" s="571">
        <v>411992</v>
      </c>
      <c r="J11" s="571">
        <v>25461</v>
      </c>
      <c r="K11" s="571">
        <v>9349</v>
      </c>
      <c r="L11" s="571">
        <v>48900</v>
      </c>
      <c r="M11" s="571">
        <v>195578</v>
      </c>
      <c r="N11" s="571">
        <v>132704</v>
      </c>
      <c r="O11" s="572">
        <v>2400</v>
      </c>
      <c r="P11" s="585">
        <v>24</v>
      </c>
    </row>
    <row r="12" spans="1:16" ht="13.5" customHeight="1">
      <c r="A12" s="524"/>
      <c r="B12" s="525"/>
      <c r="C12" s="525"/>
      <c r="D12" s="545"/>
      <c r="E12" s="538"/>
      <c r="F12" s="538"/>
      <c r="G12" s="538"/>
      <c r="H12" s="538"/>
      <c r="I12" s="538"/>
      <c r="J12" s="538"/>
      <c r="K12" s="538"/>
      <c r="L12" s="538"/>
      <c r="M12" s="538"/>
      <c r="N12" s="538"/>
      <c r="O12" s="538"/>
      <c r="P12" s="586"/>
    </row>
    <row r="13" spans="1:16" ht="13.5" customHeight="1">
      <c r="A13" s="531" t="s">
        <v>308</v>
      </c>
      <c r="B13" s="442"/>
      <c r="C13" s="548" t="s">
        <v>112</v>
      </c>
      <c r="D13" s="549"/>
      <c r="E13" s="538">
        <v>45</v>
      </c>
      <c r="F13" s="538">
        <v>375560</v>
      </c>
      <c r="G13" s="538">
        <v>117907</v>
      </c>
      <c r="H13" s="538">
        <v>145336</v>
      </c>
      <c r="I13" s="538">
        <v>4148</v>
      </c>
      <c r="J13" s="538">
        <v>508</v>
      </c>
      <c r="K13" s="538">
        <v>2092</v>
      </c>
      <c r="L13" s="538">
        <v>948</v>
      </c>
      <c r="M13" s="538">
        <v>600</v>
      </c>
      <c r="N13" s="538" t="s">
        <v>150</v>
      </c>
      <c r="O13" s="538" t="s">
        <v>150</v>
      </c>
      <c r="P13" s="535" t="s">
        <v>308</v>
      </c>
    </row>
    <row r="14" spans="1:16" ht="13.5" customHeight="1">
      <c r="A14" s="441">
        <v>10</v>
      </c>
      <c r="B14" s="442"/>
      <c r="C14" s="548" t="s">
        <v>113</v>
      </c>
      <c r="D14" s="549"/>
      <c r="E14" s="538">
        <v>5</v>
      </c>
      <c r="F14" s="538">
        <v>96690</v>
      </c>
      <c r="G14" s="538">
        <v>23829</v>
      </c>
      <c r="H14" s="538">
        <v>28125</v>
      </c>
      <c r="I14" s="538">
        <v>295</v>
      </c>
      <c r="J14" s="538" t="s">
        <v>150</v>
      </c>
      <c r="K14" s="538">
        <v>295</v>
      </c>
      <c r="L14" s="538" t="s">
        <v>150</v>
      </c>
      <c r="M14" s="538" t="s">
        <v>150</v>
      </c>
      <c r="N14" s="538" t="s">
        <v>150</v>
      </c>
      <c r="O14" s="538" t="s">
        <v>150</v>
      </c>
      <c r="P14" s="551">
        <v>10</v>
      </c>
    </row>
    <row r="15" spans="1:16" ht="13.5" customHeight="1">
      <c r="A15" s="441">
        <v>11</v>
      </c>
      <c r="B15" s="442"/>
      <c r="C15" s="548" t="s">
        <v>309</v>
      </c>
      <c r="D15" s="549"/>
      <c r="E15" s="538">
        <v>28</v>
      </c>
      <c r="F15" s="538">
        <v>1041101</v>
      </c>
      <c r="G15" s="538">
        <v>300427</v>
      </c>
      <c r="H15" s="538">
        <v>437026</v>
      </c>
      <c r="I15" s="538">
        <v>60878</v>
      </c>
      <c r="J15" s="538" t="s">
        <v>150</v>
      </c>
      <c r="K15" s="538">
        <v>359</v>
      </c>
      <c r="L15" s="538">
        <v>46389</v>
      </c>
      <c r="M15" s="538" t="s">
        <v>150</v>
      </c>
      <c r="N15" s="538">
        <v>14130</v>
      </c>
      <c r="O15" s="538" t="s">
        <v>150</v>
      </c>
      <c r="P15" s="551">
        <v>11</v>
      </c>
    </row>
    <row r="16" spans="1:16" ht="13.5" customHeight="1">
      <c r="A16" s="441">
        <v>12</v>
      </c>
      <c r="B16" s="442"/>
      <c r="C16" s="548" t="s">
        <v>114</v>
      </c>
      <c r="D16" s="549"/>
      <c r="E16" s="538">
        <v>5</v>
      </c>
      <c r="F16" s="538">
        <v>198124</v>
      </c>
      <c r="G16" s="538">
        <v>63007</v>
      </c>
      <c r="H16" s="538">
        <v>63831</v>
      </c>
      <c r="I16" s="538">
        <v>638</v>
      </c>
      <c r="J16" s="538" t="s">
        <v>150</v>
      </c>
      <c r="K16" s="538">
        <v>638</v>
      </c>
      <c r="L16" s="538" t="s">
        <v>150</v>
      </c>
      <c r="M16" s="538" t="s">
        <v>150</v>
      </c>
      <c r="N16" s="538" t="s">
        <v>150</v>
      </c>
      <c r="O16" s="538" t="s">
        <v>150</v>
      </c>
      <c r="P16" s="551">
        <v>12</v>
      </c>
    </row>
    <row r="17" spans="1:16" ht="13.5" customHeight="1">
      <c r="A17" s="441">
        <v>13</v>
      </c>
      <c r="B17" s="442"/>
      <c r="C17" s="548" t="s">
        <v>115</v>
      </c>
      <c r="D17" s="549"/>
      <c r="E17" s="538">
        <v>3</v>
      </c>
      <c r="F17" s="538">
        <v>71785</v>
      </c>
      <c r="G17" s="538">
        <v>34154</v>
      </c>
      <c r="H17" s="538">
        <v>36182</v>
      </c>
      <c r="I17" s="538">
        <v>22</v>
      </c>
      <c r="J17" s="538">
        <v>8</v>
      </c>
      <c r="K17" s="538">
        <v>14</v>
      </c>
      <c r="L17" s="538" t="s">
        <v>150</v>
      </c>
      <c r="M17" s="538" t="s">
        <v>150</v>
      </c>
      <c r="N17" s="538" t="s">
        <v>150</v>
      </c>
      <c r="O17" s="538" t="s">
        <v>150</v>
      </c>
      <c r="P17" s="551">
        <v>13</v>
      </c>
    </row>
    <row r="18" spans="1:16" ht="13.5" customHeight="1">
      <c r="A18" s="441">
        <v>14</v>
      </c>
      <c r="B18" s="442"/>
      <c r="C18" s="548" t="s">
        <v>310</v>
      </c>
      <c r="D18" s="549"/>
      <c r="E18" s="538">
        <v>12</v>
      </c>
      <c r="F18" s="538">
        <v>542886</v>
      </c>
      <c r="G18" s="538">
        <v>129962</v>
      </c>
      <c r="H18" s="538">
        <v>181935</v>
      </c>
      <c r="I18" s="538">
        <v>192145</v>
      </c>
      <c r="J18" s="538">
        <v>3</v>
      </c>
      <c r="K18" s="538">
        <v>57</v>
      </c>
      <c r="L18" s="538">
        <v>1</v>
      </c>
      <c r="M18" s="538">
        <v>192084</v>
      </c>
      <c r="N18" s="538" t="s">
        <v>150</v>
      </c>
      <c r="O18" s="538" t="s">
        <v>150</v>
      </c>
      <c r="P18" s="551">
        <v>14</v>
      </c>
    </row>
    <row r="19" spans="1:16" ht="13.5" customHeight="1">
      <c r="A19" s="441">
        <v>15</v>
      </c>
      <c r="B19" s="442"/>
      <c r="C19" s="548" t="s">
        <v>311</v>
      </c>
      <c r="D19" s="549"/>
      <c r="E19" s="538">
        <v>7</v>
      </c>
      <c r="F19" s="538">
        <v>45597</v>
      </c>
      <c r="G19" s="538">
        <v>12656</v>
      </c>
      <c r="H19" s="538">
        <v>19353</v>
      </c>
      <c r="I19" s="538">
        <v>58</v>
      </c>
      <c r="J19" s="538">
        <v>23</v>
      </c>
      <c r="K19" s="538">
        <v>34</v>
      </c>
      <c r="L19" s="538" t="s">
        <v>150</v>
      </c>
      <c r="M19" s="538" t="s">
        <v>150</v>
      </c>
      <c r="N19" s="538">
        <v>1</v>
      </c>
      <c r="O19" s="538" t="s">
        <v>150</v>
      </c>
      <c r="P19" s="551">
        <v>15</v>
      </c>
    </row>
    <row r="20" spans="1:16" ht="13.5" customHeight="1">
      <c r="A20" s="441">
        <v>16</v>
      </c>
      <c r="B20" s="442"/>
      <c r="C20" s="548" t="s">
        <v>116</v>
      </c>
      <c r="D20" s="549"/>
      <c r="E20" s="538">
        <v>5</v>
      </c>
      <c r="F20" s="538">
        <v>231032</v>
      </c>
      <c r="G20" s="538">
        <v>40828</v>
      </c>
      <c r="H20" s="538">
        <v>59525</v>
      </c>
      <c r="I20" s="538">
        <v>1510</v>
      </c>
      <c r="J20" s="538">
        <v>1163</v>
      </c>
      <c r="K20" s="538">
        <v>347</v>
      </c>
      <c r="L20" s="538" t="s">
        <v>150</v>
      </c>
      <c r="M20" s="538" t="s">
        <v>150</v>
      </c>
      <c r="N20" s="538" t="s">
        <v>150</v>
      </c>
      <c r="O20" s="538" t="s">
        <v>150</v>
      </c>
      <c r="P20" s="551">
        <v>16</v>
      </c>
    </row>
    <row r="21" spans="1:16" ht="13.5" customHeight="1">
      <c r="A21" s="441">
        <v>17</v>
      </c>
      <c r="B21" s="442"/>
      <c r="C21" s="548" t="s">
        <v>117</v>
      </c>
      <c r="D21" s="549"/>
      <c r="E21" s="538" t="s">
        <v>150</v>
      </c>
      <c r="F21" s="538" t="s">
        <v>150</v>
      </c>
      <c r="G21" s="538" t="s">
        <v>150</v>
      </c>
      <c r="H21" s="538" t="s">
        <v>150</v>
      </c>
      <c r="I21" s="538" t="s">
        <v>150</v>
      </c>
      <c r="J21" s="538" t="s">
        <v>150</v>
      </c>
      <c r="K21" s="538" t="s">
        <v>150</v>
      </c>
      <c r="L21" s="538" t="s">
        <v>150</v>
      </c>
      <c r="M21" s="538" t="s">
        <v>150</v>
      </c>
      <c r="N21" s="538" t="s">
        <v>150</v>
      </c>
      <c r="O21" s="538" t="s">
        <v>150</v>
      </c>
      <c r="P21" s="551">
        <v>17</v>
      </c>
    </row>
    <row r="22" spans="1:16" ht="13.5" customHeight="1">
      <c r="A22" s="441">
        <v>18</v>
      </c>
      <c r="B22" s="442"/>
      <c r="C22" s="548" t="s">
        <v>312</v>
      </c>
      <c r="D22" s="549"/>
      <c r="E22" s="538">
        <v>9</v>
      </c>
      <c r="F22" s="538">
        <v>165252</v>
      </c>
      <c r="G22" s="538">
        <v>45863</v>
      </c>
      <c r="H22" s="538">
        <v>58548</v>
      </c>
      <c r="I22" s="538">
        <v>665</v>
      </c>
      <c r="J22" s="538" t="s">
        <v>150</v>
      </c>
      <c r="K22" s="538">
        <v>212</v>
      </c>
      <c r="L22" s="538">
        <v>453</v>
      </c>
      <c r="M22" s="538" t="s">
        <v>150</v>
      </c>
      <c r="N22" s="538" t="s">
        <v>150</v>
      </c>
      <c r="O22" s="538" t="s">
        <v>150</v>
      </c>
      <c r="P22" s="551">
        <v>18</v>
      </c>
    </row>
    <row r="23" spans="1:16" ht="13.5" customHeight="1">
      <c r="A23" s="441">
        <v>19</v>
      </c>
      <c r="B23" s="442"/>
      <c r="C23" s="548" t="s">
        <v>118</v>
      </c>
      <c r="D23" s="549"/>
      <c r="E23" s="538">
        <v>8</v>
      </c>
      <c r="F23" s="538">
        <v>78216</v>
      </c>
      <c r="G23" s="538">
        <v>20775</v>
      </c>
      <c r="H23" s="538">
        <v>25566</v>
      </c>
      <c r="I23" s="538">
        <v>62</v>
      </c>
      <c r="J23" s="538" t="s">
        <v>150</v>
      </c>
      <c r="K23" s="538">
        <v>62</v>
      </c>
      <c r="L23" s="538" t="s">
        <v>150</v>
      </c>
      <c r="M23" s="538" t="s">
        <v>150</v>
      </c>
      <c r="N23" s="538" t="s">
        <v>150</v>
      </c>
      <c r="O23" s="538" t="s">
        <v>150</v>
      </c>
      <c r="P23" s="379">
        <v>19</v>
      </c>
    </row>
    <row r="24" spans="1:16" ht="13.5" customHeight="1">
      <c r="A24" s="441">
        <v>20</v>
      </c>
      <c r="B24" s="442"/>
      <c r="C24" s="548" t="s">
        <v>119</v>
      </c>
      <c r="D24" s="549"/>
      <c r="E24" s="538">
        <v>1</v>
      </c>
      <c r="F24" s="538" t="s">
        <v>48</v>
      </c>
      <c r="G24" s="538" t="s">
        <v>48</v>
      </c>
      <c r="H24" s="538" t="s">
        <v>48</v>
      </c>
      <c r="I24" s="538" t="s">
        <v>48</v>
      </c>
      <c r="J24" s="538" t="s">
        <v>150</v>
      </c>
      <c r="K24" s="538" t="s">
        <v>48</v>
      </c>
      <c r="L24" s="538" t="s">
        <v>48</v>
      </c>
      <c r="M24" s="538" t="s">
        <v>150</v>
      </c>
      <c r="N24" s="538" t="s">
        <v>48</v>
      </c>
      <c r="O24" s="538" t="s">
        <v>150</v>
      </c>
      <c r="P24" s="551">
        <v>20</v>
      </c>
    </row>
    <row r="25" spans="1:16" ht="13.5" customHeight="1">
      <c r="A25" s="441">
        <v>21</v>
      </c>
      <c r="B25" s="442"/>
      <c r="C25" s="548" t="s">
        <v>99</v>
      </c>
      <c r="D25" s="549"/>
      <c r="E25" s="538">
        <v>11</v>
      </c>
      <c r="F25" s="538">
        <v>605947</v>
      </c>
      <c r="G25" s="538">
        <v>114538</v>
      </c>
      <c r="H25" s="538">
        <v>145962</v>
      </c>
      <c r="I25" s="538">
        <v>559</v>
      </c>
      <c r="J25" s="538">
        <v>336</v>
      </c>
      <c r="K25" s="538">
        <v>171</v>
      </c>
      <c r="L25" s="538" t="s">
        <v>48</v>
      </c>
      <c r="M25" s="538" t="s">
        <v>150</v>
      </c>
      <c r="N25" s="538" t="s">
        <v>48</v>
      </c>
      <c r="O25" s="538" t="s">
        <v>150</v>
      </c>
      <c r="P25" s="551">
        <v>21</v>
      </c>
    </row>
    <row r="26" spans="1:16" ht="13.5" customHeight="1">
      <c r="A26" s="441">
        <v>22</v>
      </c>
      <c r="B26" s="442"/>
      <c r="C26" s="548" t="s">
        <v>120</v>
      </c>
      <c r="D26" s="549"/>
      <c r="E26" s="538">
        <v>16</v>
      </c>
      <c r="F26" s="538">
        <v>1644600</v>
      </c>
      <c r="G26" s="538">
        <v>499685</v>
      </c>
      <c r="H26" s="538">
        <v>547473</v>
      </c>
      <c r="I26" s="538">
        <v>112199</v>
      </c>
      <c r="J26" s="538">
        <v>13519</v>
      </c>
      <c r="K26" s="538">
        <v>1433</v>
      </c>
      <c r="L26" s="538">
        <v>319</v>
      </c>
      <c r="M26" s="538">
        <v>2159</v>
      </c>
      <c r="N26" s="538">
        <v>94769</v>
      </c>
      <c r="O26" s="538">
        <v>2400</v>
      </c>
      <c r="P26" s="551">
        <v>22</v>
      </c>
    </row>
    <row r="27" spans="1:16" ht="13.5" customHeight="1">
      <c r="A27" s="441">
        <v>23</v>
      </c>
      <c r="B27" s="442"/>
      <c r="C27" s="548" t="s">
        <v>100</v>
      </c>
      <c r="D27" s="549"/>
      <c r="E27" s="538">
        <v>2</v>
      </c>
      <c r="F27" s="538" t="s">
        <v>48</v>
      </c>
      <c r="G27" s="538" t="s">
        <v>48</v>
      </c>
      <c r="H27" s="538" t="s">
        <v>48</v>
      </c>
      <c r="I27" s="538" t="s">
        <v>48</v>
      </c>
      <c r="J27" s="538" t="s">
        <v>150</v>
      </c>
      <c r="K27" s="538" t="s">
        <v>48</v>
      </c>
      <c r="L27" s="538" t="s">
        <v>48</v>
      </c>
      <c r="M27" s="538" t="s">
        <v>150</v>
      </c>
      <c r="N27" s="538" t="s">
        <v>48</v>
      </c>
      <c r="O27" s="538" t="s">
        <v>150</v>
      </c>
      <c r="P27" s="551">
        <v>23</v>
      </c>
    </row>
    <row r="28" spans="1:16" ht="13.5" customHeight="1">
      <c r="A28" s="441">
        <v>24</v>
      </c>
      <c r="B28" s="442"/>
      <c r="C28" s="548" t="s">
        <v>101</v>
      </c>
      <c r="D28" s="549"/>
      <c r="E28" s="538">
        <v>14</v>
      </c>
      <c r="F28" s="538">
        <v>198055</v>
      </c>
      <c r="G28" s="538">
        <v>56754</v>
      </c>
      <c r="H28" s="538">
        <v>65375</v>
      </c>
      <c r="I28" s="538">
        <v>579</v>
      </c>
      <c r="J28" s="538">
        <v>481</v>
      </c>
      <c r="K28" s="538">
        <v>73</v>
      </c>
      <c r="L28" s="538">
        <v>25</v>
      </c>
      <c r="M28" s="538" t="s">
        <v>150</v>
      </c>
      <c r="N28" s="538" t="s">
        <v>150</v>
      </c>
      <c r="O28" s="538" t="s">
        <v>150</v>
      </c>
      <c r="P28" s="551">
        <v>24</v>
      </c>
    </row>
    <row r="29" spans="1:16" ht="13.5" customHeight="1">
      <c r="A29" s="441">
        <v>25</v>
      </c>
      <c r="B29" s="442"/>
      <c r="C29" s="552" t="s">
        <v>121</v>
      </c>
      <c r="D29" s="549"/>
      <c r="E29" s="538">
        <v>8</v>
      </c>
      <c r="F29" s="538">
        <v>347910</v>
      </c>
      <c r="G29" s="538">
        <v>73398</v>
      </c>
      <c r="H29" s="538">
        <v>100649</v>
      </c>
      <c r="I29" s="538">
        <v>532</v>
      </c>
      <c r="J29" s="538">
        <v>24</v>
      </c>
      <c r="K29" s="538">
        <v>202</v>
      </c>
      <c r="L29" s="538">
        <v>105</v>
      </c>
      <c r="M29" s="538">
        <v>201</v>
      </c>
      <c r="N29" s="538" t="s">
        <v>150</v>
      </c>
      <c r="O29" s="538" t="s">
        <v>150</v>
      </c>
      <c r="P29" s="551">
        <v>25</v>
      </c>
    </row>
    <row r="30" spans="1:16" ht="13.5" customHeight="1">
      <c r="A30" s="441">
        <v>26</v>
      </c>
      <c r="B30" s="442"/>
      <c r="C30" s="548" t="s">
        <v>135</v>
      </c>
      <c r="D30" s="549"/>
      <c r="E30" s="538">
        <v>21</v>
      </c>
      <c r="F30" s="538">
        <v>446897</v>
      </c>
      <c r="G30" s="538">
        <v>157463</v>
      </c>
      <c r="H30" s="538">
        <v>172988</v>
      </c>
      <c r="I30" s="538">
        <v>1029</v>
      </c>
      <c r="J30" s="538">
        <v>830</v>
      </c>
      <c r="K30" s="538">
        <v>199</v>
      </c>
      <c r="L30" s="538" t="s">
        <v>150</v>
      </c>
      <c r="M30" s="538" t="s">
        <v>150</v>
      </c>
      <c r="N30" s="538" t="s">
        <v>150</v>
      </c>
      <c r="O30" s="538" t="s">
        <v>150</v>
      </c>
      <c r="P30" s="551">
        <v>26</v>
      </c>
    </row>
    <row r="31" spans="1:16" ht="13.5" customHeight="1">
      <c r="A31" s="441">
        <v>27</v>
      </c>
      <c r="B31" s="442"/>
      <c r="C31" s="548" t="s">
        <v>123</v>
      </c>
      <c r="D31" s="549"/>
      <c r="E31" s="538">
        <v>3</v>
      </c>
      <c r="F31" s="538">
        <v>175608</v>
      </c>
      <c r="G31" s="538">
        <v>38973</v>
      </c>
      <c r="H31" s="538">
        <v>53959</v>
      </c>
      <c r="I31" s="538">
        <v>512</v>
      </c>
      <c r="J31" s="538" t="s">
        <v>150</v>
      </c>
      <c r="K31" s="538">
        <v>451</v>
      </c>
      <c r="L31" s="538">
        <v>61</v>
      </c>
      <c r="M31" s="538" t="s">
        <v>150</v>
      </c>
      <c r="N31" s="538" t="s">
        <v>150</v>
      </c>
      <c r="O31" s="538" t="s">
        <v>150</v>
      </c>
      <c r="P31" s="551">
        <v>27</v>
      </c>
    </row>
    <row r="32" spans="1:16" ht="13.5" customHeight="1">
      <c r="A32" s="441">
        <v>28</v>
      </c>
      <c r="B32" s="442"/>
      <c r="C32" s="548" t="s">
        <v>124</v>
      </c>
      <c r="D32" s="549"/>
      <c r="E32" s="538">
        <v>16</v>
      </c>
      <c r="F32" s="538">
        <v>571646</v>
      </c>
      <c r="G32" s="538">
        <v>128655</v>
      </c>
      <c r="H32" s="538">
        <v>278233</v>
      </c>
      <c r="I32" s="538">
        <v>8494</v>
      </c>
      <c r="J32" s="538">
        <v>6832</v>
      </c>
      <c r="K32" s="538">
        <v>1616</v>
      </c>
      <c r="L32" s="538">
        <v>46</v>
      </c>
      <c r="M32" s="538" t="s">
        <v>150</v>
      </c>
      <c r="N32" s="538" t="s">
        <v>150</v>
      </c>
      <c r="O32" s="538" t="s">
        <v>150</v>
      </c>
      <c r="P32" s="551">
        <v>28</v>
      </c>
    </row>
    <row r="33" spans="1:16" ht="13.5" customHeight="1">
      <c r="A33" s="441">
        <v>29</v>
      </c>
      <c r="B33" s="442"/>
      <c r="C33" s="552" t="s">
        <v>125</v>
      </c>
      <c r="D33" s="549"/>
      <c r="E33" s="538">
        <v>18</v>
      </c>
      <c r="F33" s="538">
        <v>229321</v>
      </c>
      <c r="G33" s="538">
        <v>72620</v>
      </c>
      <c r="H33" s="538">
        <v>87549</v>
      </c>
      <c r="I33" s="538">
        <v>103</v>
      </c>
      <c r="J33" s="538" t="s">
        <v>150</v>
      </c>
      <c r="K33" s="538">
        <v>93</v>
      </c>
      <c r="L33" s="538">
        <v>7</v>
      </c>
      <c r="M33" s="538" t="s">
        <v>150</v>
      </c>
      <c r="N33" s="538">
        <v>3</v>
      </c>
      <c r="O33" s="538" t="s">
        <v>150</v>
      </c>
      <c r="P33" s="551">
        <v>29</v>
      </c>
    </row>
    <row r="34" spans="1:16" ht="13.5" customHeight="1">
      <c r="A34" s="441">
        <v>30</v>
      </c>
      <c r="B34" s="442"/>
      <c r="C34" s="548" t="s">
        <v>126</v>
      </c>
      <c r="D34" s="549"/>
      <c r="E34" s="538">
        <v>7</v>
      </c>
      <c r="F34" s="538">
        <v>155140</v>
      </c>
      <c r="G34" s="538">
        <v>38440</v>
      </c>
      <c r="H34" s="538">
        <v>65487</v>
      </c>
      <c r="I34" s="538">
        <v>2284</v>
      </c>
      <c r="J34" s="538">
        <v>68</v>
      </c>
      <c r="K34" s="538">
        <v>56</v>
      </c>
      <c r="L34" s="538" t="s">
        <v>150</v>
      </c>
      <c r="M34" s="538" t="s">
        <v>150</v>
      </c>
      <c r="N34" s="538">
        <v>2160</v>
      </c>
      <c r="O34" s="538" t="s">
        <v>150</v>
      </c>
      <c r="P34" s="551">
        <v>30</v>
      </c>
    </row>
    <row r="35" spans="1:16" ht="13.5" customHeight="1">
      <c r="A35" s="441">
        <v>31</v>
      </c>
      <c r="B35" s="442"/>
      <c r="C35" s="548" t="s">
        <v>127</v>
      </c>
      <c r="D35" s="549"/>
      <c r="E35" s="538">
        <v>17</v>
      </c>
      <c r="F35" s="538">
        <v>669532</v>
      </c>
      <c r="G35" s="538">
        <v>174299</v>
      </c>
      <c r="H35" s="538">
        <v>188413</v>
      </c>
      <c r="I35" s="538">
        <v>24080</v>
      </c>
      <c r="J35" s="538">
        <v>1666</v>
      </c>
      <c r="K35" s="538">
        <v>899</v>
      </c>
      <c r="L35" s="538">
        <v>9</v>
      </c>
      <c r="M35" s="538">
        <v>25</v>
      </c>
      <c r="N35" s="538">
        <v>21481</v>
      </c>
      <c r="O35" s="538" t="s">
        <v>150</v>
      </c>
      <c r="P35" s="551">
        <v>31</v>
      </c>
    </row>
    <row r="36" spans="1:16" ht="13.5" customHeight="1">
      <c r="A36" s="441">
        <v>32</v>
      </c>
      <c r="B36" s="442"/>
      <c r="C36" s="548" t="s">
        <v>128</v>
      </c>
      <c r="D36" s="549"/>
      <c r="E36" s="538">
        <v>3</v>
      </c>
      <c r="F36" s="538">
        <v>18588</v>
      </c>
      <c r="G36" s="538">
        <v>8854</v>
      </c>
      <c r="H36" s="538">
        <v>9976</v>
      </c>
      <c r="I36" s="538">
        <v>530</v>
      </c>
      <c r="J36" s="538" t="s">
        <v>150</v>
      </c>
      <c r="K36" s="538">
        <v>6</v>
      </c>
      <c r="L36" s="538">
        <v>15</v>
      </c>
      <c r="M36" s="538">
        <v>509</v>
      </c>
      <c r="N36" s="538" t="s">
        <v>150</v>
      </c>
      <c r="O36" s="538" t="s">
        <v>150</v>
      </c>
      <c r="P36" s="551">
        <v>32</v>
      </c>
    </row>
    <row r="37" spans="1:16" ht="13.5" customHeight="1">
      <c r="A37" s="441"/>
      <c r="B37" s="442"/>
      <c r="C37" s="548"/>
      <c r="D37" s="549"/>
      <c r="E37" s="538"/>
      <c r="F37" s="538"/>
      <c r="G37" s="538"/>
      <c r="H37" s="538"/>
      <c r="I37" s="538"/>
      <c r="J37" s="538"/>
      <c r="K37" s="538"/>
      <c r="L37" s="538"/>
      <c r="M37" s="538"/>
      <c r="N37" s="538"/>
      <c r="O37" s="538"/>
      <c r="P37" s="551"/>
    </row>
    <row r="38" spans="1:16" ht="13.5" customHeight="1">
      <c r="A38" s="524">
        <v>201</v>
      </c>
      <c r="B38" s="587"/>
      <c r="C38" s="588" t="s">
        <v>78</v>
      </c>
      <c r="D38" s="557"/>
      <c r="E38" s="41">
        <v>57</v>
      </c>
      <c r="F38" s="538" t="s">
        <v>333</v>
      </c>
      <c r="G38" s="538" t="s">
        <v>149</v>
      </c>
      <c r="H38" s="538" t="s">
        <v>149</v>
      </c>
      <c r="I38" s="538">
        <v>5399</v>
      </c>
      <c r="J38" s="538">
        <v>1806</v>
      </c>
      <c r="K38" s="538">
        <v>1260</v>
      </c>
      <c r="L38" s="538">
        <v>333</v>
      </c>
      <c r="M38" s="538" t="s">
        <v>150</v>
      </c>
      <c r="N38" s="538">
        <v>2000</v>
      </c>
      <c r="O38" s="538" t="s">
        <v>150</v>
      </c>
      <c r="P38" s="555">
        <v>201</v>
      </c>
    </row>
    <row r="39" spans="1:16" ht="13.5" customHeight="1">
      <c r="A39" s="524">
        <v>202</v>
      </c>
      <c r="B39" s="525"/>
      <c r="C39" s="588" t="s">
        <v>79</v>
      </c>
      <c r="D39" s="557"/>
      <c r="E39" s="41">
        <v>23</v>
      </c>
      <c r="F39" s="538" t="s">
        <v>333</v>
      </c>
      <c r="G39" s="538" t="s">
        <v>149</v>
      </c>
      <c r="H39" s="538" t="s">
        <v>149</v>
      </c>
      <c r="I39" s="538">
        <v>1768</v>
      </c>
      <c r="J39" s="538">
        <v>412</v>
      </c>
      <c r="K39" s="538">
        <v>897</v>
      </c>
      <c r="L39" s="538">
        <v>434</v>
      </c>
      <c r="M39" s="538">
        <v>25</v>
      </c>
      <c r="N39" s="538" t="s">
        <v>150</v>
      </c>
      <c r="O39" s="538" t="s">
        <v>150</v>
      </c>
      <c r="P39" s="555">
        <v>202</v>
      </c>
    </row>
    <row r="40" spans="1:16" ht="13.5" customHeight="1">
      <c r="A40" s="524">
        <v>203</v>
      </c>
      <c r="B40" s="587"/>
      <c r="C40" s="588" t="s">
        <v>80</v>
      </c>
      <c r="D40" s="557"/>
      <c r="E40" s="41">
        <v>70</v>
      </c>
      <c r="F40" s="538" t="s">
        <v>333</v>
      </c>
      <c r="G40" s="538" t="s">
        <v>149</v>
      </c>
      <c r="H40" s="538" t="s">
        <v>149</v>
      </c>
      <c r="I40" s="538">
        <v>24716</v>
      </c>
      <c r="J40" s="538">
        <v>3866</v>
      </c>
      <c r="K40" s="538">
        <v>3001</v>
      </c>
      <c r="L40" s="538">
        <v>2788</v>
      </c>
      <c r="M40" s="538">
        <v>330</v>
      </c>
      <c r="N40" s="538">
        <v>14731</v>
      </c>
      <c r="O40" s="538" t="s">
        <v>150</v>
      </c>
      <c r="P40" s="555">
        <v>203</v>
      </c>
    </row>
    <row r="41" spans="1:16" ht="13.5" customHeight="1">
      <c r="A41" s="524">
        <v>204</v>
      </c>
      <c r="B41" s="587"/>
      <c r="C41" s="588" t="s">
        <v>81</v>
      </c>
      <c r="D41" s="557"/>
      <c r="E41" s="41">
        <v>21</v>
      </c>
      <c r="F41" s="538" t="s">
        <v>333</v>
      </c>
      <c r="G41" s="538" t="s">
        <v>149</v>
      </c>
      <c r="H41" s="538" t="s">
        <v>149</v>
      </c>
      <c r="I41" s="538">
        <v>56293</v>
      </c>
      <c r="J41" s="538" t="s">
        <v>150</v>
      </c>
      <c r="K41" s="538">
        <v>543</v>
      </c>
      <c r="L41" s="538">
        <v>43620</v>
      </c>
      <c r="M41" s="538" t="s">
        <v>150</v>
      </c>
      <c r="N41" s="538">
        <v>12130</v>
      </c>
      <c r="O41" s="538" t="s">
        <v>150</v>
      </c>
      <c r="P41" s="555">
        <v>204</v>
      </c>
    </row>
    <row r="42" spans="1:16" ht="13.5" customHeight="1">
      <c r="A42" s="524">
        <v>205</v>
      </c>
      <c r="B42" s="587"/>
      <c r="C42" s="588" t="s">
        <v>82</v>
      </c>
      <c r="D42" s="557"/>
      <c r="E42" s="41">
        <v>15</v>
      </c>
      <c r="F42" s="538" t="s">
        <v>333</v>
      </c>
      <c r="G42" s="538" t="s">
        <v>149</v>
      </c>
      <c r="H42" s="538" t="s">
        <v>149</v>
      </c>
      <c r="I42" s="538">
        <v>1274</v>
      </c>
      <c r="J42" s="538" t="s">
        <v>150</v>
      </c>
      <c r="K42" s="538">
        <v>370</v>
      </c>
      <c r="L42" s="538">
        <v>303</v>
      </c>
      <c r="M42" s="538">
        <v>600</v>
      </c>
      <c r="N42" s="538">
        <v>1</v>
      </c>
      <c r="O42" s="538" t="s">
        <v>150</v>
      </c>
      <c r="P42" s="596">
        <v>205</v>
      </c>
    </row>
    <row r="43" spans="1:16" ht="13.5" customHeight="1">
      <c r="A43" s="524">
        <v>206</v>
      </c>
      <c r="B43" s="587"/>
      <c r="C43" s="588" t="s">
        <v>83</v>
      </c>
      <c r="D43" s="557"/>
      <c r="E43" s="41">
        <v>24</v>
      </c>
      <c r="F43" s="538" t="s">
        <v>333</v>
      </c>
      <c r="G43" s="538" t="s">
        <v>149</v>
      </c>
      <c r="H43" s="538" t="s">
        <v>149</v>
      </c>
      <c r="I43" s="538">
        <v>121533</v>
      </c>
      <c r="J43" s="538">
        <v>15142</v>
      </c>
      <c r="K43" s="538">
        <v>1670</v>
      </c>
      <c r="L43" s="538" t="s">
        <v>150</v>
      </c>
      <c r="M43" s="538">
        <v>1850</v>
      </c>
      <c r="N43" s="538">
        <v>102871</v>
      </c>
      <c r="O43" s="538">
        <v>2400</v>
      </c>
      <c r="P43" s="596">
        <v>206</v>
      </c>
    </row>
    <row r="44" spans="1:16" ht="13.5" customHeight="1">
      <c r="A44" s="524">
        <v>207</v>
      </c>
      <c r="B44" s="587"/>
      <c r="C44" s="588" t="s">
        <v>84</v>
      </c>
      <c r="D44" s="557"/>
      <c r="E44" s="41">
        <v>11</v>
      </c>
      <c r="F44" s="538" t="s">
        <v>333</v>
      </c>
      <c r="G44" s="538" t="s">
        <v>149</v>
      </c>
      <c r="H44" s="538" t="s">
        <v>149</v>
      </c>
      <c r="I44" s="538">
        <v>194079</v>
      </c>
      <c r="J44" s="538">
        <v>1163</v>
      </c>
      <c r="K44" s="538">
        <v>69</v>
      </c>
      <c r="L44" s="538">
        <v>634</v>
      </c>
      <c r="M44" s="538">
        <v>192063</v>
      </c>
      <c r="N44" s="538">
        <v>150</v>
      </c>
      <c r="O44" s="538" t="s">
        <v>150</v>
      </c>
      <c r="P44" s="596">
        <v>207</v>
      </c>
    </row>
    <row r="45" spans="1:16" ht="13.5" customHeight="1">
      <c r="A45" s="524">
        <v>209</v>
      </c>
      <c r="B45" s="587"/>
      <c r="C45" s="588" t="s">
        <v>85</v>
      </c>
      <c r="D45" s="557"/>
      <c r="E45" s="41">
        <v>19</v>
      </c>
      <c r="F45" s="538" t="s">
        <v>333</v>
      </c>
      <c r="G45" s="538" t="s">
        <v>149</v>
      </c>
      <c r="H45" s="538" t="s">
        <v>149</v>
      </c>
      <c r="I45" s="538">
        <v>3772</v>
      </c>
      <c r="J45" s="538">
        <v>3072</v>
      </c>
      <c r="K45" s="538">
        <v>515</v>
      </c>
      <c r="L45" s="538">
        <v>182</v>
      </c>
      <c r="M45" s="538" t="s">
        <v>150</v>
      </c>
      <c r="N45" s="538">
        <v>3</v>
      </c>
      <c r="O45" s="538" t="s">
        <v>150</v>
      </c>
      <c r="P45" s="596">
        <v>209</v>
      </c>
    </row>
    <row r="46" spans="1:16" ht="13.5" customHeight="1">
      <c r="A46" s="524">
        <v>343</v>
      </c>
      <c r="B46" s="587"/>
      <c r="C46" s="588" t="s">
        <v>86</v>
      </c>
      <c r="D46" s="557"/>
      <c r="E46" s="41">
        <v>13</v>
      </c>
      <c r="F46" s="538" t="s">
        <v>333</v>
      </c>
      <c r="G46" s="538" t="s">
        <v>149</v>
      </c>
      <c r="H46" s="538" t="s">
        <v>149</v>
      </c>
      <c r="I46" s="538" t="s">
        <v>48</v>
      </c>
      <c r="J46" s="538" t="s">
        <v>150</v>
      </c>
      <c r="K46" s="538" t="s">
        <v>48</v>
      </c>
      <c r="L46" s="538" t="s">
        <v>48</v>
      </c>
      <c r="M46" s="538">
        <v>710</v>
      </c>
      <c r="N46" s="538" t="s">
        <v>150</v>
      </c>
      <c r="O46" s="538" t="s">
        <v>150</v>
      </c>
      <c r="P46" s="596">
        <v>343</v>
      </c>
    </row>
    <row r="47" spans="1:16" ht="13.5" customHeight="1">
      <c r="A47" s="524">
        <v>386</v>
      </c>
      <c r="B47" s="587"/>
      <c r="C47" s="588" t="s">
        <v>87</v>
      </c>
      <c r="D47" s="557"/>
      <c r="E47" s="41">
        <v>1</v>
      </c>
      <c r="F47" s="538" t="s">
        <v>333</v>
      </c>
      <c r="G47" s="538" t="s">
        <v>149</v>
      </c>
      <c r="H47" s="538" t="s">
        <v>149</v>
      </c>
      <c r="I47" s="538" t="s">
        <v>48</v>
      </c>
      <c r="J47" s="538" t="s">
        <v>150</v>
      </c>
      <c r="K47" s="538" t="s">
        <v>48</v>
      </c>
      <c r="L47" s="538" t="s">
        <v>48</v>
      </c>
      <c r="M47" s="538" t="s">
        <v>150</v>
      </c>
      <c r="N47" s="538" t="s">
        <v>150</v>
      </c>
      <c r="O47" s="538" t="s">
        <v>150</v>
      </c>
      <c r="P47" s="596">
        <v>386</v>
      </c>
    </row>
    <row r="48" spans="1:16" ht="13.5" customHeight="1">
      <c r="A48" s="524">
        <v>441</v>
      </c>
      <c r="B48" s="587"/>
      <c r="C48" s="588" t="s">
        <v>88</v>
      </c>
      <c r="D48" s="557"/>
      <c r="E48" s="41" t="s">
        <v>150</v>
      </c>
      <c r="F48" s="538" t="s">
        <v>333</v>
      </c>
      <c r="G48" s="538" t="s">
        <v>149</v>
      </c>
      <c r="H48" s="538" t="s">
        <v>149</v>
      </c>
      <c r="I48" s="538" t="s">
        <v>150</v>
      </c>
      <c r="J48" s="538" t="s">
        <v>150</v>
      </c>
      <c r="K48" s="538" t="s">
        <v>150</v>
      </c>
      <c r="L48" s="538" t="s">
        <v>150</v>
      </c>
      <c r="M48" s="538" t="s">
        <v>150</v>
      </c>
      <c r="N48" s="538" t="s">
        <v>150</v>
      </c>
      <c r="O48" s="538" t="s">
        <v>150</v>
      </c>
      <c r="P48" s="596">
        <v>441</v>
      </c>
    </row>
    <row r="49" spans="1:16" ht="13.5" customHeight="1">
      <c r="A49" s="524">
        <v>448</v>
      </c>
      <c r="B49" s="587"/>
      <c r="C49" s="588" t="s">
        <v>89</v>
      </c>
      <c r="D49" s="557"/>
      <c r="E49" s="41" t="s">
        <v>150</v>
      </c>
      <c r="F49" s="538" t="s">
        <v>333</v>
      </c>
      <c r="G49" s="538" t="s">
        <v>149</v>
      </c>
      <c r="H49" s="538" t="s">
        <v>149</v>
      </c>
      <c r="I49" s="538" t="s">
        <v>150</v>
      </c>
      <c r="J49" s="538" t="s">
        <v>150</v>
      </c>
      <c r="K49" s="538" t="s">
        <v>150</v>
      </c>
      <c r="L49" s="538" t="s">
        <v>150</v>
      </c>
      <c r="M49" s="538" t="s">
        <v>150</v>
      </c>
      <c r="N49" s="538" t="s">
        <v>150</v>
      </c>
      <c r="O49" s="538" t="s">
        <v>150</v>
      </c>
      <c r="P49" s="596">
        <v>448</v>
      </c>
    </row>
    <row r="50" spans="1:16" ht="13.5" customHeight="1">
      <c r="A50" s="524">
        <v>449</v>
      </c>
      <c r="B50" s="587"/>
      <c r="C50" s="588" t="s">
        <v>90</v>
      </c>
      <c r="D50" s="557"/>
      <c r="E50" s="41">
        <v>3</v>
      </c>
      <c r="F50" s="538" t="s">
        <v>333</v>
      </c>
      <c r="G50" s="538" t="s">
        <v>149</v>
      </c>
      <c r="H50" s="538" t="s">
        <v>149</v>
      </c>
      <c r="I50" s="411">
        <v>258</v>
      </c>
      <c r="J50" s="411" t="s">
        <v>150</v>
      </c>
      <c r="K50" s="411">
        <v>257</v>
      </c>
      <c r="L50" s="411">
        <v>1</v>
      </c>
      <c r="M50" s="538" t="s">
        <v>150</v>
      </c>
      <c r="N50" s="538" t="s">
        <v>150</v>
      </c>
      <c r="O50" s="538" t="s">
        <v>150</v>
      </c>
      <c r="P50" s="596">
        <v>449</v>
      </c>
    </row>
    <row r="51" spans="1:16" ht="13.5" customHeight="1">
      <c r="A51" s="524">
        <v>501</v>
      </c>
      <c r="B51" s="587"/>
      <c r="C51" s="588" t="s">
        <v>91</v>
      </c>
      <c r="D51" s="557"/>
      <c r="E51" s="41">
        <v>3</v>
      </c>
      <c r="F51" s="538" t="s">
        <v>333</v>
      </c>
      <c r="G51" s="538" t="s">
        <v>149</v>
      </c>
      <c r="H51" s="538" t="s">
        <v>149</v>
      </c>
      <c r="I51" s="538">
        <v>829</v>
      </c>
      <c r="J51" s="538" t="s">
        <v>150</v>
      </c>
      <c r="K51" s="538">
        <v>11</v>
      </c>
      <c r="L51" s="538" t="s">
        <v>150</v>
      </c>
      <c r="M51" s="538" t="s">
        <v>150</v>
      </c>
      <c r="N51" s="538">
        <v>818</v>
      </c>
      <c r="O51" s="538" t="s">
        <v>150</v>
      </c>
      <c r="P51" s="596">
        <v>501</v>
      </c>
    </row>
    <row r="52" spans="1:16" ht="13.5" customHeight="1">
      <c r="A52" s="524">
        <v>505</v>
      </c>
      <c r="B52" s="587"/>
      <c r="C52" s="588" t="s">
        <v>175</v>
      </c>
      <c r="D52" s="557"/>
      <c r="E52" s="41">
        <v>4</v>
      </c>
      <c r="F52" s="538" t="s">
        <v>333</v>
      </c>
      <c r="G52" s="538" t="s">
        <v>149</v>
      </c>
      <c r="H52" s="538" t="s">
        <v>149</v>
      </c>
      <c r="I52" s="538">
        <v>154</v>
      </c>
      <c r="J52" s="538" t="s">
        <v>150</v>
      </c>
      <c r="K52" s="538">
        <v>151</v>
      </c>
      <c r="L52" s="538">
        <v>3</v>
      </c>
      <c r="M52" s="538" t="s">
        <v>150</v>
      </c>
      <c r="N52" s="538" t="s">
        <v>150</v>
      </c>
      <c r="O52" s="538" t="s">
        <v>150</v>
      </c>
      <c r="P52" s="596">
        <v>505</v>
      </c>
    </row>
    <row r="53" spans="1:17" ht="13.5">
      <c r="A53" s="441">
        <v>525</v>
      </c>
      <c r="B53" s="442"/>
      <c r="C53" s="588" t="s">
        <v>92</v>
      </c>
      <c r="D53" s="557"/>
      <c r="E53" s="41" t="s">
        <v>150</v>
      </c>
      <c r="F53" s="538" t="s">
        <v>333</v>
      </c>
      <c r="G53" s="538" t="s">
        <v>149</v>
      </c>
      <c r="H53" s="538" t="s">
        <v>149</v>
      </c>
      <c r="I53" s="538" t="s">
        <v>150</v>
      </c>
      <c r="J53" s="538" t="s">
        <v>150</v>
      </c>
      <c r="K53" s="538" t="s">
        <v>150</v>
      </c>
      <c r="L53" s="538" t="s">
        <v>150</v>
      </c>
      <c r="M53" s="538" t="s">
        <v>150</v>
      </c>
      <c r="N53" s="538" t="s">
        <v>150</v>
      </c>
      <c r="O53" s="538" t="s">
        <v>150</v>
      </c>
      <c r="P53" s="596">
        <v>525</v>
      </c>
      <c r="Q53" s="57"/>
    </row>
    <row r="54" spans="1:16" ht="13.5">
      <c r="A54" s="56">
        <v>526</v>
      </c>
      <c r="B54" s="57"/>
      <c r="C54" s="597" t="s">
        <v>93</v>
      </c>
      <c r="D54" s="598"/>
      <c r="E54" s="41" t="s">
        <v>150</v>
      </c>
      <c r="F54" s="538" t="s">
        <v>333</v>
      </c>
      <c r="G54" s="538" t="s">
        <v>149</v>
      </c>
      <c r="H54" s="538" t="s">
        <v>149</v>
      </c>
      <c r="I54" s="538" t="s">
        <v>150</v>
      </c>
      <c r="J54" s="538" t="s">
        <v>150</v>
      </c>
      <c r="K54" s="538" t="s">
        <v>150</v>
      </c>
      <c r="L54" s="538" t="s">
        <v>150</v>
      </c>
      <c r="M54" s="538" t="s">
        <v>150</v>
      </c>
      <c r="N54" s="538" t="s">
        <v>150</v>
      </c>
      <c r="O54" s="538" t="s">
        <v>150</v>
      </c>
      <c r="P54" s="396">
        <v>526</v>
      </c>
    </row>
    <row r="55" spans="1:16" ht="13.5">
      <c r="A55" s="56">
        <v>527</v>
      </c>
      <c r="B55" s="57"/>
      <c r="C55" s="597" t="s">
        <v>94</v>
      </c>
      <c r="D55" s="598"/>
      <c r="E55" s="41" t="s">
        <v>150</v>
      </c>
      <c r="F55" s="538" t="s">
        <v>333</v>
      </c>
      <c r="G55" s="538" t="s">
        <v>149</v>
      </c>
      <c r="H55" s="538" t="s">
        <v>149</v>
      </c>
      <c r="I55" s="538">
        <v>0</v>
      </c>
      <c r="J55" s="538">
        <v>0</v>
      </c>
      <c r="K55" s="538">
        <v>0</v>
      </c>
      <c r="L55" s="538">
        <v>0</v>
      </c>
      <c r="M55" s="538">
        <v>0</v>
      </c>
      <c r="N55" s="538">
        <v>0</v>
      </c>
      <c r="O55" s="538">
        <v>0</v>
      </c>
      <c r="P55" s="396">
        <v>527</v>
      </c>
    </row>
    <row r="56" spans="1:16" ht="13.5">
      <c r="A56" s="56">
        <v>528</v>
      </c>
      <c r="B56" s="57"/>
      <c r="C56" s="597" t="s">
        <v>95</v>
      </c>
      <c r="D56" s="598"/>
      <c r="E56" s="41" t="s">
        <v>150</v>
      </c>
      <c r="F56" s="538" t="s">
        <v>333</v>
      </c>
      <c r="G56" s="538" t="s">
        <v>149</v>
      </c>
      <c r="H56" s="538" t="s">
        <v>149</v>
      </c>
      <c r="I56" s="538" t="s">
        <v>150</v>
      </c>
      <c r="J56" s="538" t="s">
        <v>150</v>
      </c>
      <c r="K56" s="538" t="s">
        <v>150</v>
      </c>
      <c r="L56" s="538" t="s">
        <v>150</v>
      </c>
      <c r="M56" s="538" t="s">
        <v>150</v>
      </c>
      <c r="N56" s="538" t="s">
        <v>150</v>
      </c>
      <c r="O56" s="538" t="s">
        <v>150</v>
      </c>
      <c r="P56" s="396">
        <v>528</v>
      </c>
    </row>
    <row r="57" spans="1:16" ht="13.5" customHeight="1">
      <c r="A57" s="559"/>
      <c r="B57" s="559"/>
      <c r="C57" s="561"/>
      <c r="D57" s="589"/>
      <c r="E57" s="590"/>
      <c r="F57" s="590"/>
      <c r="G57" s="590"/>
      <c r="H57" s="590"/>
      <c r="I57" s="590"/>
      <c r="J57" s="590"/>
      <c r="K57" s="590"/>
      <c r="L57" s="590"/>
      <c r="M57" s="590"/>
      <c r="N57" s="590"/>
      <c r="O57" s="591"/>
      <c r="P57" s="592"/>
    </row>
    <row r="58" spans="1:16" ht="13.5" customHeight="1">
      <c r="A58" s="441" t="s">
        <v>316</v>
      </c>
      <c r="B58" s="441" t="s">
        <v>334</v>
      </c>
      <c r="C58" s="442"/>
      <c r="D58" s="442"/>
      <c r="E58" s="443"/>
      <c r="F58" s="443"/>
      <c r="G58" s="443"/>
      <c r="H58" s="443"/>
      <c r="I58" s="443"/>
      <c r="J58" s="443"/>
      <c r="K58" s="443"/>
      <c r="L58" s="443"/>
      <c r="M58" s="443"/>
      <c r="N58" s="443"/>
      <c r="O58" s="443"/>
      <c r="P58" s="525"/>
    </row>
    <row r="59" spans="1:16" ht="13.5" customHeight="1">
      <c r="A59" s="441"/>
      <c r="B59" s="441" t="s">
        <v>335</v>
      </c>
      <c r="C59" s="442"/>
      <c r="D59" s="442"/>
      <c r="E59" s="443"/>
      <c r="F59" s="443"/>
      <c r="G59" s="443"/>
      <c r="H59" s="443"/>
      <c r="I59" s="443"/>
      <c r="J59" s="443"/>
      <c r="K59" s="443"/>
      <c r="L59" s="443"/>
      <c r="M59" s="443"/>
      <c r="N59" s="443"/>
      <c r="O59" s="443"/>
      <c r="P59" s="525"/>
    </row>
    <row r="60" spans="1:4" ht="13.5" customHeight="1">
      <c r="A60" s="441" t="s">
        <v>324</v>
      </c>
      <c r="B60" s="441"/>
      <c r="C60" s="442"/>
      <c r="D60" s="442"/>
    </row>
    <row r="61" spans="1:4" ht="13.5" customHeight="1">
      <c r="A61" s="49"/>
      <c r="B61" s="53"/>
      <c r="C61" s="50"/>
      <c r="D61" s="50"/>
    </row>
    <row r="62" spans="1:4" ht="13.5" customHeight="1">
      <c r="A62" s="49"/>
      <c r="B62" s="53"/>
      <c r="C62" s="50"/>
      <c r="D62" s="50"/>
    </row>
    <row r="63" spans="1:4" ht="13.5">
      <c r="A63" s="49"/>
      <c r="B63" s="53"/>
      <c r="C63" s="50"/>
      <c r="D63" s="50"/>
    </row>
    <row r="64" spans="1:4" ht="13.5">
      <c r="A64" s="49"/>
      <c r="B64" s="53"/>
      <c r="C64" s="50"/>
      <c r="D64" s="50"/>
    </row>
    <row r="65" spans="1:4" ht="13.5">
      <c r="A65" s="49"/>
      <c r="B65" s="53"/>
      <c r="C65" s="50"/>
      <c r="D65" s="50"/>
    </row>
    <row r="66" spans="1:4" ht="13.5">
      <c r="A66" s="49"/>
      <c r="B66" s="53"/>
      <c r="C66" s="50"/>
      <c r="D66" s="50"/>
    </row>
    <row r="67" spans="1:4" ht="13.5">
      <c r="A67" s="49"/>
      <c r="B67" s="53"/>
      <c r="C67" s="50"/>
      <c r="D67" s="50"/>
    </row>
    <row r="68" spans="1:4" ht="13.5">
      <c r="A68" s="49"/>
      <c r="B68" s="53"/>
      <c r="C68" s="50"/>
      <c r="D68" s="50"/>
    </row>
    <row r="69" spans="1:4" ht="13.5">
      <c r="A69" s="49"/>
      <c r="B69" s="53"/>
      <c r="C69" s="50"/>
      <c r="D69" s="50"/>
    </row>
    <row r="70" spans="1:4" ht="13.5">
      <c r="A70" s="49"/>
      <c r="B70" s="53"/>
      <c r="C70" s="50"/>
      <c r="D70" s="50"/>
    </row>
    <row r="71" spans="1:4" ht="13.5">
      <c r="A71" s="49"/>
      <c r="B71" s="53"/>
      <c r="C71" s="50"/>
      <c r="D71" s="50"/>
    </row>
    <row r="72" spans="1:4" ht="13.5">
      <c r="A72" s="49"/>
      <c r="B72" s="53"/>
      <c r="C72" s="50"/>
      <c r="D72" s="50"/>
    </row>
    <row r="73" spans="1:4" ht="13.5">
      <c r="A73" s="49"/>
      <c r="B73" s="53"/>
      <c r="C73" s="50"/>
      <c r="D73" s="50"/>
    </row>
    <row r="74" spans="1:4" ht="13.5">
      <c r="A74" s="49"/>
      <c r="B74" s="53"/>
      <c r="C74" s="50"/>
      <c r="D74" s="50"/>
    </row>
    <row r="75" spans="1:4" ht="13.5">
      <c r="A75" s="49"/>
      <c r="B75" s="53"/>
      <c r="C75" s="50"/>
      <c r="D75" s="50"/>
    </row>
    <row r="76" spans="1:4" ht="13.5">
      <c r="A76" s="49"/>
      <c r="B76" s="53"/>
      <c r="C76" s="50"/>
      <c r="D76" s="50"/>
    </row>
    <row r="77" spans="1:4" ht="13.5">
      <c r="A77" s="49"/>
      <c r="B77" s="53"/>
      <c r="C77" s="50"/>
      <c r="D77" s="50"/>
    </row>
    <row r="78" spans="1:4" ht="13.5">
      <c r="A78" s="49"/>
      <c r="B78" s="53"/>
      <c r="C78" s="50"/>
      <c r="D78" s="50"/>
    </row>
    <row r="79" spans="1:4" ht="13.5">
      <c r="A79" s="49"/>
      <c r="B79" s="53"/>
      <c r="C79" s="50"/>
      <c r="D79" s="50"/>
    </row>
    <row r="80" spans="1:4" ht="13.5">
      <c r="A80" s="49"/>
      <c r="B80" s="53"/>
      <c r="C80" s="50"/>
      <c r="D80" s="50"/>
    </row>
    <row r="81" spans="1:4" ht="13.5">
      <c r="A81" s="49"/>
      <c r="B81" s="53"/>
      <c r="C81" s="50"/>
      <c r="D81" s="50"/>
    </row>
    <row r="82" spans="1:4" ht="13.5">
      <c r="A82" s="49"/>
      <c r="B82" s="53"/>
      <c r="C82" s="50"/>
      <c r="D82" s="50"/>
    </row>
    <row r="83" spans="1:4" ht="13.5">
      <c r="A83" s="49"/>
      <c r="B83" s="53"/>
      <c r="C83" s="50"/>
      <c r="D83" s="50"/>
    </row>
    <row r="84" spans="1:4" ht="13.5">
      <c r="A84" s="49"/>
      <c r="B84" s="53"/>
      <c r="C84" s="50"/>
      <c r="D84" s="50"/>
    </row>
    <row r="85" spans="1:4" ht="13.5">
      <c r="A85" s="49"/>
      <c r="B85" s="53"/>
      <c r="C85" s="50"/>
      <c r="D85" s="50"/>
    </row>
    <row r="86" spans="1:4" ht="13.5">
      <c r="A86" s="49"/>
      <c r="B86" s="53"/>
      <c r="C86" s="50"/>
      <c r="D86" s="50"/>
    </row>
    <row r="87" spans="1:4" ht="13.5">
      <c r="A87" s="49"/>
      <c r="B87" s="53"/>
      <c r="C87" s="50"/>
      <c r="D87" s="50"/>
    </row>
    <row r="88" spans="1:4" ht="13.5">
      <c r="A88" s="49"/>
      <c r="B88" s="53"/>
      <c r="C88" s="50"/>
      <c r="D88" s="50"/>
    </row>
    <row r="89" spans="1:4" ht="13.5">
      <c r="A89" s="49"/>
      <c r="B89" s="53"/>
      <c r="C89" s="50"/>
      <c r="D89" s="50"/>
    </row>
    <row r="90" spans="1:4" ht="13.5">
      <c r="A90" s="49"/>
      <c r="B90" s="53"/>
      <c r="C90" s="50"/>
      <c r="D90" s="50"/>
    </row>
    <row r="91" spans="1:4" ht="13.5">
      <c r="A91" s="49"/>
      <c r="B91" s="53"/>
      <c r="C91" s="50"/>
      <c r="D91" s="50"/>
    </row>
    <row r="92" spans="1:4" ht="13.5">
      <c r="A92" s="49"/>
      <c r="B92" s="53"/>
      <c r="C92" s="50"/>
      <c r="D92" s="50"/>
    </row>
    <row r="93" spans="1:4" ht="13.5">
      <c r="A93" s="49"/>
      <c r="B93" s="53"/>
      <c r="C93" s="50"/>
      <c r="D93" s="50"/>
    </row>
    <row r="94" spans="1:4" ht="13.5">
      <c r="A94" s="49"/>
      <c r="B94" s="53"/>
      <c r="C94" s="50"/>
      <c r="D94" s="50"/>
    </row>
    <row r="95" spans="1:4" ht="13.5">
      <c r="A95" s="49"/>
      <c r="B95" s="53"/>
      <c r="C95" s="50"/>
      <c r="D95" s="50"/>
    </row>
    <row r="96" spans="1:4" ht="13.5">
      <c r="A96" s="49"/>
      <c r="B96" s="53"/>
      <c r="C96" s="50"/>
      <c r="D96" s="50"/>
    </row>
    <row r="97" spans="1:4" ht="13.5">
      <c r="A97" s="49"/>
      <c r="B97" s="53"/>
      <c r="C97" s="50"/>
      <c r="D97" s="50"/>
    </row>
    <row r="98" spans="1:4" ht="13.5">
      <c r="A98" s="49"/>
      <c r="B98" s="53"/>
      <c r="C98" s="50"/>
      <c r="D98" s="50"/>
    </row>
    <row r="99" spans="1:4" ht="13.5">
      <c r="A99" s="49"/>
      <c r="B99" s="53"/>
      <c r="C99" s="50"/>
      <c r="D99" s="50"/>
    </row>
    <row r="100" spans="1:4" ht="13.5">
      <c r="A100" s="56"/>
      <c r="B100" s="57"/>
      <c r="C100" s="49"/>
      <c r="D100" s="49"/>
    </row>
    <row r="101" spans="1:4" ht="13.5">
      <c r="A101" s="56"/>
      <c r="B101" s="57"/>
      <c r="C101" s="49"/>
      <c r="D101" s="49"/>
    </row>
  </sheetData>
  <sheetProtection/>
  <mergeCells count="14">
    <mergeCell ref="O3:O5"/>
    <mergeCell ref="P3:P5"/>
    <mergeCell ref="I4:N4"/>
    <mergeCell ref="A7:C7"/>
    <mergeCell ref="A8:C8"/>
    <mergeCell ref="A9:C9"/>
    <mergeCell ref="A3:D5"/>
    <mergeCell ref="E3:E5"/>
    <mergeCell ref="F3:F5"/>
    <mergeCell ref="G3:G5"/>
    <mergeCell ref="H3:H5"/>
    <mergeCell ref="I3:N3"/>
    <mergeCell ref="A10:C10"/>
    <mergeCell ref="A11:C11"/>
  </mergeCells>
  <printOptions horizontalCentered="1" verticalCentered="1"/>
  <pageMargins left="0.1968503937007874" right="0.1968503937007874" top="0.7874015748031497" bottom="0.1968503937007874" header="0.5118110236220472" footer="0.5118110236220472"/>
  <pageSetup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A1:O44"/>
  <sheetViews>
    <sheetView zoomScalePageLayoutView="0" workbookViewId="0" topLeftCell="A1">
      <selection activeCell="A1" sqref="A1"/>
    </sheetView>
  </sheetViews>
  <sheetFormatPr defaultColWidth="9.140625" defaultRowHeight="15"/>
  <cols>
    <col min="1" max="1" width="3.57421875" style="6" customWidth="1"/>
    <col min="2" max="2" width="31.7109375" style="6" customWidth="1"/>
    <col min="3" max="3" width="6.421875" style="6" customWidth="1"/>
    <col min="4" max="5" width="11.7109375" style="6" customWidth="1"/>
    <col min="6" max="6" width="6.140625" style="6" customWidth="1"/>
    <col min="7" max="7" width="11.7109375" style="6" customWidth="1"/>
    <col min="8" max="8" width="11.8515625" style="6" customWidth="1"/>
    <col min="9" max="9" width="6.140625" style="6" customWidth="1"/>
    <col min="10" max="10" width="11.7109375" style="6" customWidth="1"/>
    <col min="11" max="11" width="11.8515625" style="6" customWidth="1"/>
    <col min="12" max="12" width="6.140625" style="637" customWidth="1"/>
    <col min="13" max="16384" width="9.00390625" style="6" customWidth="1"/>
  </cols>
  <sheetData>
    <row r="1" spans="1:12" s="498" customFormat="1" ht="13.5" customHeight="1">
      <c r="A1" s="39" t="s">
        <v>339</v>
      </c>
      <c r="B1" s="496"/>
      <c r="C1" s="496"/>
      <c r="D1" s="496"/>
      <c r="E1" s="496"/>
      <c r="F1" s="496"/>
      <c r="G1" s="496"/>
      <c r="H1" s="496"/>
      <c r="I1" s="496"/>
      <c r="J1" s="496"/>
      <c r="K1" s="496"/>
      <c r="L1" s="634"/>
    </row>
    <row r="2" spans="1:12" ht="13.5" customHeight="1" thickBot="1">
      <c r="A2" s="500"/>
      <c r="B2" s="500"/>
      <c r="C2" s="500"/>
      <c r="D2" s="500"/>
      <c r="E2" s="500"/>
      <c r="F2" s="500"/>
      <c r="G2" s="500"/>
      <c r="H2" s="500"/>
      <c r="I2" s="500"/>
      <c r="J2" s="500"/>
      <c r="K2" s="441"/>
      <c r="L2" s="620" t="s">
        <v>346</v>
      </c>
    </row>
    <row r="3" spans="1:12" ht="13.5" customHeight="1" thickTop="1">
      <c r="A3" s="635" t="s">
        <v>347</v>
      </c>
      <c r="B3" s="509"/>
      <c r="C3" s="509" t="s">
        <v>340</v>
      </c>
      <c r="D3" s="510" t="s">
        <v>341</v>
      </c>
      <c r="E3" s="506"/>
      <c r="F3" s="507"/>
      <c r="G3" s="505" t="s">
        <v>342</v>
      </c>
      <c r="H3" s="506"/>
      <c r="I3" s="507"/>
      <c r="J3" s="505" t="s">
        <v>343</v>
      </c>
      <c r="K3" s="506"/>
      <c r="L3" s="506"/>
    </row>
    <row r="4" spans="1:12" ht="13.5" customHeight="1">
      <c r="A4" s="636"/>
      <c r="B4" s="515"/>
      <c r="C4" s="515"/>
      <c r="D4" s="514" t="s">
        <v>136</v>
      </c>
      <c r="E4" s="514" t="s">
        <v>137</v>
      </c>
      <c r="F4" s="514" t="s">
        <v>138</v>
      </c>
      <c r="G4" s="514" t="s">
        <v>136</v>
      </c>
      <c r="H4" s="514" t="s">
        <v>137</v>
      </c>
      <c r="I4" s="514" t="s">
        <v>138</v>
      </c>
      <c r="J4" s="514" t="s">
        <v>136</v>
      </c>
      <c r="K4" s="514" t="s">
        <v>137</v>
      </c>
      <c r="L4" s="606" t="s">
        <v>138</v>
      </c>
    </row>
    <row r="5" spans="1:12" ht="13.5" customHeight="1">
      <c r="A5" s="636"/>
      <c r="B5" s="515"/>
      <c r="C5" s="515"/>
      <c r="D5" s="514"/>
      <c r="E5" s="514"/>
      <c r="F5" s="514"/>
      <c r="G5" s="514"/>
      <c r="H5" s="514"/>
      <c r="I5" s="514"/>
      <c r="J5" s="514"/>
      <c r="K5" s="514"/>
      <c r="L5" s="606"/>
    </row>
    <row r="6" spans="1:12" ht="13.5" customHeight="1">
      <c r="A6" s="525"/>
      <c r="B6" s="442"/>
      <c r="C6" s="526"/>
      <c r="D6" s="607"/>
      <c r="E6" s="607"/>
      <c r="F6" s="607"/>
      <c r="G6" s="607"/>
      <c r="H6" s="607"/>
      <c r="I6" s="608"/>
      <c r="J6" s="607"/>
      <c r="K6" s="607"/>
      <c r="L6" s="609"/>
    </row>
    <row r="7" spans="1:12" ht="13.5" customHeight="1">
      <c r="A7" s="610" t="s">
        <v>344</v>
      </c>
      <c r="B7" s="611"/>
      <c r="C7" s="59">
        <v>269</v>
      </c>
      <c r="D7" s="60">
        <v>2666305</v>
      </c>
      <c r="E7" s="60">
        <v>3095748</v>
      </c>
      <c r="F7" s="11">
        <v>3.4</v>
      </c>
      <c r="G7" s="60">
        <v>4046970</v>
      </c>
      <c r="H7" s="60">
        <v>4046222</v>
      </c>
      <c r="I7" s="11">
        <v>4.5</v>
      </c>
      <c r="J7" s="60">
        <v>3743392</v>
      </c>
      <c r="K7" s="60">
        <v>3489135</v>
      </c>
      <c r="L7" s="637">
        <v>3.9</v>
      </c>
    </row>
    <row r="8" spans="1:12" ht="13.5" customHeight="1">
      <c r="A8" s="612">
        <v>21</v>
      </c>
      <c r="B8" s="613"/>
      <c r="C8" s="59">
        <v>267</v>
      </c>
      <c r="D8" s="60">
        <v>3107396</v>
      </c>
      <c r="E8" s="60">
        <v>2178532</v>
      </c>
      <c r="F8" s="11">
        <v>3.1</v>
      </c>
      <c r="G8" s="60">
        <v>4052847</v>
      </c>
      <c r="H8" s="60">
        <v>3354299</v>
      </c>
      <c r="I8" s="11">
        <v>4.8</v>
      </c>
      <c r="J8" s="60">
        <v>3600743</v>
      </c>
      <c r="K8" s="60">
        <v>2885307</v>
      </c>
      <c r="L8" s="637">
        <v>4.1</v>
      </c>
    </row>
    <row r="9" spans="1:12" ht="13.5" customHeight="1">
      <c r="A9" s="612">
        <v>22</v>
      </c>
      <c r="B9" s="613"/>
      <c r="C9" s="638">
        <v>262</v>
      </c>
      <c r="D9" s="60">
        <v>2151334</v>
      </c>
      <c r="E9" s="60">
        <v>2643482</v>
      </c>
      <c r="F9" s="6">
        <v>3.2</v>
      </c>
      <c r="G9" s="60">
        <v>3376907</v>
      </c>
      <c r="H9" s="60">
        <v>3530288</v>
      </c>
      <c r="I9" s="6">
        <v>4.2</v>
      </c>
      <c r="J9" s="60">
        <v>2888775</v>
      </c>
      <c r="K9" s="60">
        <v>3269601</v>
      </c>
      <c r="L9" s="637">
        <v>3.9</v>
      </c>
    </row>
    <row r="10" spans="1:12" ht="13.5" customHeight="1">
      <c r="A10" s="612">
        <v>23</v>
      </c>
      <c r="B10" s="612"/>
      <c r="C10" s="599">
        <v>271</v>
      </c>
      <c r="D10" s="600">
        <v>2368490</v>
      </c>
      <c r="E10" s="601">
        <v>3108014</v>
      </c>
      <c r="F10" s="619">
        <v>3.8</v>
      </c>
      <c r="G10" s="600">
        <v>3383580</v>
      </c>
      <c r="H10" s="601">
        <v>3502894</v>
      </c>
      <c r="I10" s="619">
        <v>4.3</v>
      </c>
      <c r="J10" s="600">
        <v>3111089</v>
      </c>
      <c r="K10" s="601">
        <v>3439784</v>
      </c>
      <c r="L10" s="620">
        <v>4.2</v>
      </c>
    </row>
    <row r="11" spans="1:13" s="5" customFormat="1" ht="13.5" customHeight="1">
      <c r="A11" s="614">
        <v>24</v>
      </c>
      <c r="B11" s="614"/>
      <c r="C11" s="61">
        <v>264</v>
      </c>
      <c r="D11" s="602">
        <v>3319211</v>
      </c>
      <c r="E11" s="62">
        <v>2972336</v>
      </c>
      <c r="F11" s="603">
        <v>3.6</v>
      </c>
      <c r="G11" s="602">
        <v>3361204</v>
      </c>
      <c r="H11" s="62">
        <v>3175320</v>
      </c>
      <c r="I11" s="603">
        <v>3.9</v>
      </c>
      <c r="J11" s="602">
        <v>3568771</v>
      </c>
      <c r="K11" s="62">
        <v>2986967</v>
      </c>
      <c r="L11" s="604">
        <v>3.7</v>
      </c>
      <c r="M11" s="6"/>
    </row>
    <row r="12" spans="1:12" ht="13.5" customHeight="1">
      <c r="A12" s="614"/>
      <c r="B12" s="614"/>
      <c r="C12" s="61"/>
      <c r="D12" s="62"/>
      <c r="E12" s="62"/>
      <c r="F12" s="5"/>
      <c r="G12" s="62"/>
      <c r="H12" s="62"/>
      <c r="I12" s="5"/>
      <c r="J12" s="62"/>
      <c r="K12" s="62"/>
      <c r="L12" s="605"/>
    </row>
    <row r="13" spans="1:12" ht="13.5" customHeight="1">
      <c r="A13" s="566"/>
      <c r="B13" s="566"/>
      <c r="C13" s="615"/>
      <c r="D13" s="616"/>
      <c r="E13" s="616"/>
      <c r="F13" s="617"/>
      <c r="G13" s="616"/>
      <c r="H13" s="616"/>
      <c r="I13" s="617"/>
      <c r="J13" s="616"/>
      <c r="K13" s="616"/>
      <c r="L13" s="609"/>
    </row>
    <row r="14" spans="1:12" ht="13.5" customHeight="1">
      <c r="A14" s="530" t="s">
        <v>308</v>
      </c>
      <c r="B14" s="549" t="s">
        <v>112</v>
      </c>
      <c r="C14" s="6">
        <v>45</v>
      </c>
      <c r="D14" s="618">
        <v>91290</v>
      </c>
      <c r="E14" s="616">
        <v>123217</v>
      </c>
      <c r="F14" s="619">
        <v>2.8</v>
      </c>
      <c r="G14" s="618">
        <v>28106</v>
      </c>
      <c r="H14" s="616">
        <v>34464</v>
      </c>
      <c r="I14" s="619">
        <v>0.8</v>
      </c>
      <c r="J14" s="618">
        <v>170160</v>
      </c>
      <c r="K14" s="616">
        <v>199802</v>
      </c>
      <c r="L14" s="620">
        <v>4.5</v>
      </c>
    </row>
    <row r="15" spans="1:12" ht="13.5" customHeight="1">
      <c r="A15" s="442">
        <v>10</v>
      </c>
      <c r="B15" s="549" t="s">
        <v>113</v>
      </c>
      <c r="C15" s="6">
        <v>5</v>
      </c>
      <c r="D15" s="618">
        <v>57518</v>
      </c>
      <c r="E15" s="616">
        <v>46996</v>
      </c>
      <c r="F15" s="619">
        <v>9.3</v>
      </c>
      <c r="G15" s="618">
        <v>19326</v>
      </c>
      <c r="H15" s="616">
        <v>17836</v>
      </c>
      <c r="I15" s="619">
        <v>3.5</v>
      </c>
      <c r="J15" s="618">
        <v>143035</v>
      </c>
      <c r="K15" s="616">
        <v>155452</v>
      </c>
      <c r="L15" s="620">
        <v>30.7</v>
      </c>
    </row>
    <row r="16" spans="1:12" ht="13.5" customHeight="1">
      <c r="A16" s="442">
        <v>11</v>
      </c>
      <c r="B16" s="549" t="s">
        <v>309</v>
      </c>
      <c r="C16" s="6">
        <v>28</v>
      </c>
      <c r="D16" s="618">
        <v>225888</v>
      </c>
      <c r="E16" s="616">
        <v>266024</v>
      </c>
      <c r="F16" s="619">
        <v>9.9</v>
      </c>
      <c r="G16" s="618">
        <v>94103</v>
      </c>
      <c r="H16" s="616">
        <v>86288</v>
      </c>
      <c r="I16" s="619">
        <v>3.2</v>
      </c>
      <c r="J16" s="618">
        <v>199566</v>
      </c>
      <c r="K16" s="616">
        <v>134670</v>
      </c>
      <c r="L16" s="620">
        <v>5</v>
      </c>
    </row>
    <row r="17" spans="1:12" ht="13.5" customHeight="1">
      <c r="A17" s="442">
        <v>12</v>
      </c>
      <c r="B17" s="549" t="s">
        <v>114</v>
      </c>
      <c r="C17" s="6">
        <v>5</v>
      </c>
      <c r="D17" s="618">
        <v>37092</v>
      </c>
      <c r="E17" s="616">
        <v>30047</v>
      </c>
      <c r="F17" s="619">
        <v>1.4</v>
      </c>
      <c r="G17" s="618">
        <v>7929</v>
      </c>
      <c r="H17" s="616">
        <v>6668</v>
      </c>
      <c r="I17" s="619">
        <v>0.3</v>
      </c>
      <c r="J17" s="618">
        <v>80726</v>
      </c>
      <c r="K17" s="616">
        <v>68599</v>
      </c>
      <c r="L17" s="620">
        <v>3.2</v>
      </c>
    </row>
    <row r="18" spans="1:12" ht="13.5" customHeight="1">
      <c r="A18" s="442">
        <v>13</v>
      </c>
      <c r="B18" s="549" t="s">
        <v>115</v>
      </c>
      <c r="C18" s="6">
        <v>3</v>
      </c>
      <c r="D18" s="618">
        <v>7142</v>
      </c>
      <c r="E18" s="616">
        <v>5949</v>
      </c>
      <c r="F18" s="619">
        <v>1.7</v>
      </c>
      <c r="G18" s="618">
        <v>5423</v>
      </c>
      <c r="H18" s="616">
        <v>4296</v>
      </c>
      <c r="I18" s="619">
        <v>1.2</v>
      </c>
      <c r="J18" s="618">
        <v>18374</v>
      </c>
      <c r="K18" s="616">
        <v>15030</v>
      </c>
      <c r="L18" s="620">
        <v>4.3</v>
      </c>
    </row>
    <row r="19" spans="1:11" ht="13.5" customHeight="1">
      <c r="A19" s="442"/>
      <c r="B19" s="549"/>
      <c r="C19" s="639"/>
      <c r="E19" s="616"/>
      <c r="F19" s="617"/>
      <c r="G19" s="616"/>
      <c r="H19" s="616"/>
      <c r="I19" s="617"/>
      <c r="K19" s="616"/>
    </row>
    <row r="20" spans="1:12" ht="13.5" customHeight="1">
      <c r="A20" s="442">
        <v>14</v>
      </c>
      <c r="B20" s="549" t="s">
        <v>310</v>
      </c>
      <c r="C20" s="6">
        <v>12</v>
      </c>
      <c r="D20" s="618">
        <v>216503</v>
      </c>
      <c r="E20" s="616">
        <v>254368</v>
      </c>
      <c r="F20" s="619">
        <v>9.7</v>
      </c>
      <c r="G20" s="618">
        <v>70075</v>
      </c>
      <c r="H20" s="616">
        <v>68970</v>
      </c>
      <c r="I20" s="619">
        <v>2.6</v>
      </c>
      <c r="J20" s="618">
        <v>170977</v>
      </c>
      <c r="K20" s="616">
        <v>171415</v>
      </c>
      <c r="L20" s="620">
        <v>6.5</v>
      </c>
    </row>
    <row r="21" spans="1:12" ht="13.5" customHeight="1">
      <c r="A21" s="442">
        <v>15</v>
      </c>
      <c r="B21" s="549" t="s">
        <v>311</v>
      </c>
      <c r="C21" s="6">
        <v>7</v>
      </c>
      <c r="D21" s="618">
        <v>7331</v>
      </c>
      <c r="E21" s="616">
        <v>6398</v>
      </c>
      <c r="F21" s="619">
        <v>1.3</v>
      </c>
      <c r="G21" s="618">
        <v>8134</v>
      </c>
      <c r="H21" s="616">
        <v>8010</v>
      </c>
      <c r="I21" s="619">
        <v>1.6</v>
      </c>
      <c r="J21" s="618">
        <v>8605</v>
      </c>
      <c r="K21" s="616">
        <v>7306</v>
      </c>
      <c r="L21" s="620">
        <v>1.5</v>
      </c>
    </row>
    <row r="22" spans="1:12" ht="13.5" customHeight="1">
      <c r="A22" s="442">
        <v>16</v>
      </c>
      <c r="B22" s="549" t="s">
        <v>116</v>
      </c>
      <c r="C22" s="6">
        <v>5</v>
      </c>
      <c r="D22" s="618">
        <v>651042</v>
      </c>
      <c r="E22" s="618">
        <v>331713</v>
      </c>
      <c r="F22" s="619">
        <v>12.5</v>
      </c>
      <c r="G22" s="618">
        <v>224746</v>
      </c>
      <c r="H22" s="618">
        <v>171070</v>
      </c>
      <c r="I22" s="619">
        <v>6.5</v>
      </c>
      <c r="J22" s="618">
        <v>441267</v>
      </c>
      <c r="K22" s="618">
        <v>265608</v>
      </c>
      <c r="L22" s="620">
        <v>10</v>
      </c>
    </row>
    <row r="23" spans="1:12" ht="13.5" customHeight="1">
      <c r="A23" s="442">
        <v>17</v>
      </c>
      <c r="B23" s="549" t="s">
        <v>117</v>
      </c>
      <c r="C23" s="558" t="s">
        <v>150</v>
      </c>
      <c r="D23" s="621" t="s">
        <v>150</v>
      </c>
      <c r="E23" s="538" t="s">
        <v>150</v>
      </c>
      <c r="F23" s="621" t="s">
        <v>150</v>
      </c>
      <c r="G23" s="618" t="s">
        <v>150</v>
      </c>
      <c r="H23" s="538" t="s">
        <v>150</v>
      </c>
      <c r="I23" s="621" t="s">
        <v>150</v>
      </c>
      <c r="J23" s="621" t="s">
        <v>150</v>
      </c>
      <c r="K23" s="538" t="s">
        <v>150</v>
      </c>
      <c r="L23" s="620" t="s">
        <v>150</v>
      </c>
    </row>
    <row r="24" spans="1:12" ht="13.5" customHeight="1">
      <c r="A24" s="442">
        <v>18</v>
      </c>
      <c r="B24" s="549" t="s">
        <v>312</v>
      </c>
      <c r="C24" s="6">
        <v>9</v>
      </c>
      <c r="D24" s="618">
        <v>42774</v>
      </c>
      <c r="E24" s="618">
        <v>64098</v>
      </c>
      <c r="F24" s="619">
        <v>3.4</v>
      </c>
      <c r="G24" s="618">
        <v>30549</v>
      </c>
      <c r="H24" s="618">
        <v>28794</v>
      </c>
      <c r="I24" s="619">
        <v>1.5</v>
      </c>
      <c r="J24" s="618">
        <v>62565</v>
      </c>
      <c r="K24" s="618">
        <v>75089</v>
      </c>
      <c r="L24" s="620">
        <v>4</v>
      </c>
    </row>
    <row r="25" spans="1:12" ht="13.5" customHeight="1">
      <c r="A25" s="442"/>
      <c r="B25" s="549"/>
      <c r="C25" s="639"/>
      <c r="D25" s="618"/>
      <c r="E25" s="618"/>
      <c r="F25" s="619"/>
      <c r="G25" s="618"/>
      <c r="H25" s="618"/>
      <c r="I25" s="619"/>
      <c r="J25" s="618"/>
      <c r="K25" s="618"/>
      <c r="L25" s="620"/>
    </row>
    <row r="26" spans="1:12" ht="13.5" customHeight="1">
      <c r="A26" s="442">
        <v>19</v>
      </c>
      <c r="B26" s="549" t="s">
        <v>118</v>
      </c>
      <c r="C26" s="6">
        <v>8</v>
      </c>
      <c r="D26" s="618">
        <v>4838</v>
      </c>
      <c r="E26" s="616">
        <v>5306</v>
      </c>
      <c r="F26" s="619">
        <v>0.9</v>
      </c>
      <c r="G26" s="618">
        <v>9047</v>
      </c>
      <c r="H26" s="616">
        <v>9557</v>
      </c>
      <c r="I26" s="619">
        <v>1.5</v>
      </c>
      <c r="J26" s="618">
        <v>7478</v>
      </c>
      <c r="K26" s="616">
        <v>6409</v>
      </c>
      <c r="L26" s="620">
        <v>1</v>
      </c>
    </row>
    <row r="27" spans="1:12" ht="13.5" customHeight="1">
      <c r="A27" s="442">
        <v>20</v>
      </c>
      <c r="B27" s="549" t="s">
        <v>119</v>
      </c>
      <c r="C27" s="6">
        <v>1</v>
      </c>
      <c r="D27" s="618" t="s">
        <v>150</v>
      </c>
      <c r="E27" s="538" t="s">
        <v>150</v>
      </c>
      <c r="F27" s="619" t="s">
        <v>150</v>
      </c>
      <c r="G27" s="618" t="s">
        <v>150</v>
      </c>
      <c r="H27" s="618" t="s">
        <v>150</v>
      </c>
      <c r="I27" s="619" t="s">
        <v>150</v>
      </c>
      <c r="J27" s="618" t="s">
        <v>150</v>
      </c>
      <c r="K27" s="618" t="s">
        <v>150</v>
      </c>
      <c r="L27" s="620" t="s">
        <v>150</v>
      </c>
    </row>
    <row r="28" spans="1:12" ht="13.5" customHeight="1">
      <c r="A28" s="442">
        <v>21</v>
      </c>
      <c r="B28" s="549" t="s">
        <v>99</v>
      </c>
      <c r="C28" s="6">
        <v>11</v>
      </c>
      <c r="D28" s="618">
        <v>173005</v>
      </c>
      <c r="E28" s="618">
        <v>181189</v>
      </c>
      <c r="F28" s="619">
        <v>19.8</v>
      </c>
      <c r="G28" s="618">
        <v>3388</v>
      </c>
      <c r="H28" s="618">
        <v>3029</v>
      </c>
      <c r="I28" s="619">
        <v>0.3</v>
      </c>
      <c r="J28" s="618">
        <v>26987</v>
      </c>
      <c r="K28" s="618">
        <v>24197</v>
      </c>
      <c r="L28" s="620">
        <v>2.6</v>
      </c>
    </row>
    <row r="29" spans="1:12" ht="13.5" customHeight="1">
      <c r="A29" s="442">
        <v>22</v>
      </c>
      <c r="B29" s="549" t="s">
        <v>120</v>
      </c>
      <c r="C29" s="6">
        <v>16</v>
      </c>
      <c r="D29" s="618">
        <v>182236</v>
      </c>
      <c r="E29" s="616">
        <v>133594</v>
      </c>
      <c r="F29" s="619">
        <v>0.9</v>
      </c>
      <c r="G29" s="618">
        <v>1600963</v>
      </c>
      <c r="H29" s="616">
        <v>1331134</v>
      </c>
      <c r="I29" s="619">
        <v>9.2</v>
      </c>
      <c r="J29" s="618">
        <v>1174623</v>
      </c>
      <c r="K29" s="616">
        <v>778919</v>
      </c>
      <c r="L29" s="620">
        <v>5.4</v>
      </c>
    </row>
    <row r="30" spans="1:12" ht="13.5" customHeight="1">
      <c r="A30" s="442">
        <v>23</v>
      </c>
      <c r="B30" s="549" t="s">
        <v>100</v>
      </c>
      <c r="C30" s="6">
        <v>2</v>
      </c>
      <c r="D30" s="618" t="s">
        <v>48</v>
      </c>
      <c r="E30" s="618" t="s">
        <v>48</v>
      </c>
      <c r="F30" s="619" t="s">
        <v>48</v>
      </c>
      <c r="G30" s="618" t="s">
        <v>48</v>
      </c>
      <c r="H30" s="618" t="s">
        <v>48</v>
      </c>
      <c r="I30" s="619" t="s">
        <v>48</v>
      </c>
      <c r="J30" s="618" t="s">
        <v>48</v>
      </c>
      <c r="K30" s="618" t="s">
        <v>48</v>
      </c>
      <c r="L30" s="620" t="s">
        <v>48</v>
      </c>
    </row>
    <row r="31" spans="1:12" ht="13.5" customHeight="1">
      <c r="A31" s="442"/>
      <c r="B31" s="549"/>
      <c r="C31" s="639"/>
      <c r="D31" s="618"/>
      <c r="E31" s="618"/>
      <c r="F31" s="619"/>
      <c r="G31" s="618"/>
      <c r="H31" s="618"/>
      <c r="I31" s="619"/>
      <c r="J31" s="618"/>
      <c r="K31" s="618"/>
      <c r="L31" s="620"/>
    </row>
    <row r="32" spans="1:12" ht="13.5" customHeight="1">
      <c r="A32" s="442">
        <v>24</v>
      </c>
      <c r="B32" s="549" t="s">
        <v>101</v>
      </c>
      <c r="C32" s="622">
        <v>14</v>
      </c>
      <c r="D32" s="618">
        <v>65967</v>
      </c>
      <c r="E32" s="618">
        <v>58061</v>
      </c>
      <c r="F32" s="619">
        <v>2.5</v>
      </c>
      <c r="G32" s="618">
        <v>38259</v>
      </c>
      <c r="H32" s="618">
        <v>42234</v>
      </c>
      <c r="I32" s="619">
        <v>1.8</v>
      </c>
      <c r="J32" s="618">
        <v>49872</v>
      </c>
      <c r="K32" s="618">
        <v>52352</v>
      </c>
      <c r="L32" s="620">
        <v>2.2</v>
      </c>
    </row>
    <row r="33" spans="1:12" ht="13.5" customHeight="1">
      <c r="A33" s="442">
        <v>25</v>
      </c>
      <c r="B33" s="549" t="s">
        <v>121</v>
      </c>
      <c r="C33" s="622">
        <v>8</v>
      </c>
      <c r="D33" s="618">
        <v>98251</v>
      </c>
      <c r="E33" s="616">
        <v>134734</v>
      </c>
      <c r="F33" s="619">
        <v>3.3</v>
      </c>
      <c r="G33" s="618">
        <v>102449</v>
      </c>
      <c r="H33" s="616">
        <v>114979</v>
      </c>
      <c r="I33" s="619">
        <v>2.8</v>
      </c>
      <c r="J33" s="618">
        <v>63175</v>
      </c>
      <c r="K33" s="616">
        <v>69331</v>
      </c>
      <c r="L33" s="620">
        <v>1.7</v>
      </c>
    </row>
    <row r="34" spans="1:12" ht="13.5" customHeight="1">
      <c r="A34" s="442">
        <v>26</v>
      </c>
      <c r="B34" s="549" t="s">
        <v>135</v>
      </c>
      <c r="C34" s="622">
        <v>21</v>
      </c>
      <c r="D34" s="618">
        <v>123450</v>
      </c>
      <c r="E34" s="616">
        <v>77675</v>
      </c>
      <c r="F34" s="619">
        <v>1.7</v>
      </c>
      <c r="G34" s="618">
        <v>214877</v>
      </c>
      <c r="H34" s="616">
        <v>225384</v>
      </c>
      <c r="I34" s="619">
        <v>5</v>
      </c>
      <c r="J34" s="618">
        <v>103252</v>
      </c>
      <c r="K34" s="616">
        <v>150944</v>
      </c>
      <c r="L34" s="620">
        <v>3.4</v>
      </c>
    </row>
    <row r="35" spans="1:12" ht="13.5" customHeight="1">
      <c r="A35" s="442">
        <v>27</v>
      </c>
      <c r="B35" s="549" t="s">
        <v>123</v>
      </c>
      <c r="C35" s="622">
        <v>3</v>
      </c>
      <c r="D35" s="618">
        <v>51108</v>
      </c>
      <c r="E35" s="616">
        <v>61279</v>
      </c>
      <c r="F35" s="619">
        <v>3.4</v>
      </c>
      <c r="G35" s="618">
        <v>68186</v>
      </c>
      <c r="H35" s="616">
        <v>73197</v>
      </c>
      <c r="I35" s="619">
        <v>4.1</v>
      </c>
      <c r="J35" s="618">
        <v>61344</v>
      </c>
      <c r="K35" s="616">
        <v>66956</v>
      </c>
      <c r="L35" s="620">
        <v>3.7</v>
      </c>
    </row>
    <row r="36" spans="1:12" ht="13.5" customHeight="1">
      <c r="A36" s="442">
        <v>28</v>
      </c>
      <c r="B36" s="549" t="s">
        <v>124</v>
      </c>
      <c r="C36" s="622">
        <v>16</v>
      </c>
      <c r="D36" s="618">
        <v>1102232</v>
      </c>
      <c r="E36" s="616">
        <v>986433</v>
      </c>
      <c r="F36" s="619">
        <v>8.8</v>
      </c>
      <c r="G36" s="618">
        <v>432342</v>
      </c>
      <c r="H36" s="616">
        <v>554768</v>
      </c>
      <c r="I36" s="619">
        <v>4.9</v>
      </c>
      <c r="J36" s="618">
        <v>368060</v>
      </c>
      <c r="K36" s="616">
        <v>350942</v>
      </c>
      <c r="L36" s="620">
        <v>3.1</v>
      </c>
    </row>
    <row r="37" spans="1:12" ht="13.5" customHeight="1">
      <c r="A37" s="442"/>
      <c r="B37" s="549"/>
      <c r="C37" s="639"/>
      <c r="D37" s="616"/>
      <c r="E37" s="616"/>
      <c r="F37" s="617"/>
      <c r="G37" s="616"/>
      <c r="H37" s="616"/>
      <c r="I37" s="617"/>
      <c r="J37" s="616"/>
      <c r="K37" s="616"/>
      <c r="L37" s="609"/>
    </row>
    <row r="38" spans="1:12" ht="13.5" customHeight="1">
      <c r="A38" s="442">
        <v>29</v>
      </c>
      <c r="B38" s="549" t="s">
        <v>125</v>
      </c>
      <c r="C38" s="622">
        <v>18</v>
      </c>
      <c r="D38" s="618">
        <v>78792</v>
      </c>
      <c r="E38" s="616">
        <v>69498</v>
      </c>
      <c r="F38" s="619">
        <v>2.4</v>
      </c>
      <c r="G38" s="618">
        <v>80787</v>
      </c>
      <c r="H38" s="616">
        <v>78654</v>
      </c>
      <c r="I38" s="619">
        <v>2.8</v>
      </c>
      <c r="J38" s="618">
        <v>120003</v>
      </c>
      <c r="K38" s="616">
        <v>116578</v>
      </c>
      <c r="L38" s="620">
        <v>4.1</v>
      </c>
    </row>
    <row r="39" spans="1:12" ht="13.5" customHeight="1">
      <c r="A39" s="442">
        <v>30</v>
      </c>
      <c r="B39" s="549" t="s">
        <v>126</v>
      </c>
      <c r="C39" s="622">
        <v>7</v>
      </c>
      <c r="D39" s="618">
        <v>4262</v>
      </c>
      <c r="E39" s="616">
        <v>53259</v>
      </c>
      <c r="F39" s="619">
        <v>0.4</v>
      </c>
      <c r="G39" s="618">
        <v>90860</v>
      </c>
      <c r="H39" s="616">
        <v>86700</v>
      </c>
      <c r="I39" s="619">
        <v>0.7</v>
      </c>
      <c r="J39" s="618">
        <v>116683</v>
      </c>
      <c r="K39" s="616">
        <v>94615</v>
      </c>
      <c r="L39" s="620">
        <v>0.7</v>
      </c>
    </row>
    <row r="40" spans="1:12" ht="13.5" customHeight="1">
      <c r="A40" s="442">
        <v>31</v>
      </c>
      <c r="B40" s="549" t="s">
        <v>127</v>
      </c>
      <c r="C40" s="622">
        <v>17</v>
      </c>
      <c r="D40" s="618">
        <v>69955</v>
      </c>
      <c r="E40" s="618">
        <v>54331</v>
      </c>
      <c r="F40" s="619">
        <v>0.8</v>
      </c>
      <c r="G40" s="618">
        <v>185172</v>
      </c>
      <c r="H40" s="618">
        <v>192450</v>
      </c>
      <c r="I40" s="619">
        <v>2.8</v>
      </c>
      <c r="J40" s="618">
        <v>132449</v>
      </c>
      <c r="K40" s="618">
        <v>122026</v>
      </c>
      <c r="L40" s="620">
        <v>1.8</v>
      </c>
    </row>
    <row r="41" spans="1:12" s="367" customFormat="1" ht="13.5" customHeight="1">
      <c r="A41" s="431">
        <v>32</v>
      </c>
      <c r="B41" s="623" t="s">
        <v>128</v>
      </c>
      <c r="C41" s="624">
        <v>3</v>
      </c>
      <c r="D41" s="625">
        <v>492</v>
      </c>
      <c r="E41" s="625">
        <v>581</v>
      </c>
      <c r="F41" s="626">
        <v>0.6</v>
      </c>
      <c r="G41" s="625">
        <v>11733</v>
      </c>
      <c r="H41" s="625">
        <v>10426</v>
      </c>
      <c r="I41" s="626">
        <v>10.2</v>
      </c>
      <c r="J41" s="625">
        <v>5657</v>
      </c>
      <c r="K41" s="625">
        <v>11670</v>
      </c>
      <c r="L41" s="627">
        <v>11.4</v>
      </c>
    </row>
    <row r="42" spans="1:12" ht="13.5" customHeight="1">
      <c r="A42" s="628"/>
      <c r="B42" s="629"/>
      <c r="C42" s="562"/>
      <c r="D42" s="630"/>
      <c r="E42" s="563"/>
      <c r="F42" s="631"/>
      <c r="G42" s="563"/>
      <c r="H42" s="563"/>
      <c r="I42" s="631"/>
      <c r="J42" s="563"/>
      <c r="K42" s="563"/>
      <c r="L42" s="632"/>
    </row>
    <row r="43" spans="1:15" ht="13.5" customHeight="1">
      <c r="A43" s="441" t="s">
        <v>316</v>
      </c>
      <c r="B43" s="441" t="s">
        <v>317</v>
      </c>
      <c r="C43" s="442"/>
      <c r="D43" s="442"/>
      <c r="E43" s="443"/>
      <c r="F43" s="443"/>
      <c r="G43" s="443"/>
      <c r="H43" s="443"/>
      <c r="I43" s="443"/>
      <c r="J43" s="443"/>
      <c r="K43" s="443"/>
      <c r="L43" s="633"/>
      <c r="M43" s="443"/>
      <c r="N43" s="443"/>
      <c r="O43" s="525"/>
    </row>
    <row r="44" spans="1:12" ht="13.5">
      <c r="A44" s="441" t="s">
        <v>345</v>
      </c>
      <c r="B44" s="525"/>
      <c r="C44" s="525"/>
      <c r="D44" s="525"/>
      <c r="E44" s="525"/>
      <c r="F44" s="525"/>
      <c r="G44" s="525"/>
      <c r="H44" s="525"/>
      <c r="I44" s="525"/>
      <c r="J44" s="525"/>
      <c r="K44" s="525"/>
      <c r="L44" s="633"/>
    </row>
  </sheetData>
  <sheetProtection/>
  <mergeCells count="20">
    <mergeCell ref="D3:F3"/>
    <mergeCell ref="G3:I3"/>
    <mergeCell ref="J3:L3"/>
    <mergeCell ref="D4:D5"/>
    <mergeCell ref="A10:B10"/>
    <mergeCell ref="A11:B11"/>
    <mergeCell ref="I4:I5"/>
    <mergeCell ref="J4:J5"/>
    <mergeCell ref="E4:E5"/>
    <mergeCell ref="A9:B9"/>
    <mergeCell ref="A12:B12"/>
    <mergeCell ref="L4:L5"/>
    <mergeCell ref="A7:B7"/>
    <mergeCell ref="A8:B8"/>
    <mergeCell ref="A3:B5"/>
    <mergeCell ref="C3:C5"/>
    <mergeCell ref="K4:K5"/>
    <mergeCell ref="F4:F5"/>
    <mergeCell ref="G4:G5"/>
    <mergeCell ref="H4:H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R47"/>
  <sheetViews>
    <sheetView zoomScalePageLayoutView="0" workbookViewId="0" topLeftCell="A1">
      <selection activeCell="A1" sqref="A1"/>
    </sheetView>
  </sheetViews>
  <sheetFormatPr defaultColWidth="9.140625" defaultRowHeight="15"/>
  <cols>
    <col min="1" max="1" width="2.57421875" style="6" customWidth="1"/>
    <col min="2" max="2" width="4.57421875" style="6" customWidth="1"/>
    <col min="3" max="3" width="3.57421875" style="6" customWidth="1"/>
    <col min="4" max="10" width="7.00390625" style="6" customWidth="1"/>
    <col min="11" max="11" width="8.140625" style="6" customWidth="1"/>
    <col min="12" max="13" width="7.57421875" style="6" customWidth="1"/>
    <col min="14" max="15" width="8.28125" style="6" customWidth="1"/>
    <col min="16" max="16" width="8.8515625" style="6" bestFit="1" customWidth="1"/>
    <col min="17" max="17" width="8.421875" style="6" customWidth="1"/>
    <col min="18" max="16384" width="9.00390625" style="6" customWidth="1"/>
  </cols>
  <sheetData>
    <row r="1" spans="1:17" s="498" customFormat="1" ht="13.5" customHeight="1">
      <c r="A1" s="39" t="s">
        <v>348</v>
      </c>
      <c r="B1" s="496"/>
      <c r="C1" s="496"/>
      <c r="D1" s="496"/>
      <c r="E1" s="496"/>
      <c r="F1" s="496"/>
      <c r="G1" s="496"/>
      <c r="H1" s="496"/>
      <c r="I1" s="496"/>
      <c r="J1" s="496"/>
      <c r="K1" s="496"/>
      <c r="L1" s="496"/>
      <c r="M1" s="496"/>
      <c r="N1" s="496"/>
      <c r="O1" s="496"/>
      <c r="P1" s="496"/>
      <c r="Q1" s="496"/>
    </row>
    <row r="2" spans="1:17" ht="13.5" customHeight="1" thickBot="1">
      <c r="A2" s="500"/>
      <c r="B2" s="500"/>
      <c r="C2" s="500"/>
      <c r="D2" s="500"/>
      <c r="E2" s="500"/>
      <c r="F2" s="500"/>
      <c r="G2" s="500"/>
      <c r="H2" s="500"/>
      <c r="I2" s="500"/>
      <c r="J2" s="500"/>
      <c r="K2" s="500"/>
      <c r="L2" s="500"/>
      <c r="M2" s="500"/>
      <c r="N2" s="500"/>
      <c r="O2" s="500"/>
      <c r="P2" s="500"/>
      <c r="Q2" s="593" t="s">
        <v>139</v>
      </c>
    </row>
    <row r="3" spans="1:17" ht="13.5" customHeight="1" thickTop="1">
      <c r="A3" s="643" t="s">
        <v>140</v>
      </c>
      <c r="B3" s="504"/>
      <c r="C3" s="504"/>
      <c r="D3" s="510" t="s">
        <v>141</v>
      </c>
      <c r="E3" s="506"/>
      <c r="F3" s="506"/>
      <c r="G3" s="506"/>
      <c r="H3" s="506"/>
      <c r="I3" s="506"/>
      <c r="J3" s="506"/>
      <c r="K3" s="510" t="s">
        <v>142</v>
      </c>
      <c r="L3" s="506"/>
      <c r="M3" s="506"/>
      <c r="N3" s="506"/>
      <c r="O3" s="506"/>
      <c r="P3" s="506"/>
      <c r="Q3" s="506"/>
    </row>
    <row r="4" spans="1:18" ht="13.5" customHeight="1">
      <c r="A4" s="644"/>
      <c r="B4" s="514"/>
      <c r="C4" s="514"/>
      <c r="D4" s="514" t="s">
        <v>143</v>
      </c>
      <c r="E4" s="515" t="s">
        <v>144</v>
      </c>
      <c r="F4" s="515" t="s">
        <v>145</v>
      </c>
      <c r="G4" s="515" t="s">
        <v>146</v>
      </c>
      <c r="H4" s="515" t="s">
        <v>147</v>
      </c>
      <c r="I4" s="515" t="s">
        <v>349</v>
      </c>
      <c r="J4" s="515" t="s">
        <v>77</v>
      </c>
      <c r="K4" s="514" t="s">
        <v>143</v>
      </c>
      <c r="L4" s="515" t="s">
        <v>144</v>
      </c>
      <c r="M4" s="515" t="s">
        <v>145</v>
      </c>
      <c r="N4" s="515" t="s">
        <v>146</v>
      </c>
      <c r="O4" s="515" t="s">
        <v>147</v>
      </c>
      <c r="P4" s="515" t="s">
        <v>349</v>
      </c>
      <c r="Q4" s="519" t="s">
        <v>350</v>
      </c>
      <c r="R4" s="57"/>
    </row>
    <row r="5" spans="1:18" ht="30.75" customHeight="1">
      <c r="A5" s="644"/>
      <c r="B5" s="514"/>
      <c r="C5" s="514"/>
      <c r="D5" s="514"/>
      <c r="E5" s="515"/>
      <c r="F5" s="515"/>
      <c r="G5" s="515"/>
      <c r="H5" s="515"/>
      <c r="I5" s="515"/>
      <c r="J5" s="515"/>
      <c r="K5" s="514"/>
      <c r="L5" s="515"/>
      <c r="M5" s="515"/>
      <c r="N5" s="515"/>
      <c r="O5" s="515"/>
      <c r="P5" s="515"/>
      <c r="Q5" s="519"/>
      <c r="R5" s="57"/>
    </row>
    <row r="6" spans="1:17" ht="13.5" customHeight="1">
      <c r="A6" s="577"/>
      <c r="B6" s="645"/>
      <c r="C6" s="646"/>
      <c r="D6" s="442"/>
      <c r="E6" s="442"/>
      <c r="F6" s="442"/>
      <c r="G6" s="442"/>
      <c r="H6" s="442"/>
      <c r="I6" s="442"/>
      <c r="J6" s="442"/>
      <c r="K6" s="442"/>
      <c r="L6" s="442"/>
      <c r="M6" s="442"/>
      <c r="N6" s="442"/>
      <c r="O6" s="442"/>
      <c r="P6" s="442"/>
      <c r="Q6" s="442"/>
    </row>
    <row r="7" spans="1:17" ht="13.5" customHeight="1">
      <c r="A7" s="525"/>
      <c r="B7" s="525" t="s">
        <v>148</v>
      </c>
      <c r="C7" s="557">
        <v>57</v>
      </c>
      <c r="D7" s="566">
        <v>2450</v>
      </c>
      <c r="E7" s="647" t="s">
        <v>149</v>
      </c>
      <c r="F7" s="566">
        <v>1110</v>
      </c>
      <c r="G7" s="566">
        <v>924</v>
      </c>
      <c r="H7" s="566">
        <v>323</v>
      </c>
      <c r="I7" s="566">
        <v>79</v>
      </c>
      <c r="J7" s="566">
        <v>14</v>
      </c>
      <c r="K7" s="566">
        <v>61495</v>
      </c>
      <c r="L7" s="647" t="s">
        <v>149</v>
      </c>
      <c r="M7" s="566">
        <v>6981</v>
      </c>
      <c r="N7" s="566">
        <v>16142</v>
      </c>
      <c r="O7" s="566">
        <v>16842</v>
      </c>
      <c r="P7" s="566">
        <v>12030</v>
      </c>
      <c r="Q7" s="566">
        <v>9500</v>
      </c>
    </row>
    <row r="8" spans="1:17" ht="13.5" customHeight="1">
      <c r="A8" s="525"/>
      <c r="B8" s="525"/>
      <c r="C8" s="557">
        <v>58</v>
      </c>
      <c r="D8" s="566">
        <v>3698</v>
      </c>
      <c r="E8" s="647">
        <v>1150</v>
      </c>
      <c r="F8" s="566">
        <v>1222</v>
      </c>
      <c r="G8" s="566">
        <v>910</v>
      </c>
      <c r="H8" s="566">
        <v>327</v>
      </c>
      <c r="I8" s="566">
        <v>76</v>
      </c>
      <c r="J8" s="566">
        <v>13</v>
      </c>
      <c r="K8" s="566">
        <v>64545</v>
      </c>
      <c r="L8" s="647">
        <v>2462</v>
      </c>
      <c r="M8" s="566">
        <v>7467</v>
      </c>
      <c r="N8" s="566">
        <v>15751</v>
      </c>
      <c r="O8" s="566">
        <v>17244</v>
      </c>
      <c r="P8" s="566">
        <v>12331</v>
      </c>
      <c r="Q8" s="566">
        <v>9290</v>
      </c>
    </row>
    <row r="9" spans="1:17" ht="13.5" customHeight="1">
      <c r="A9" s="63"/>
      <c r="B9" s="525"/>
      <c r="C9" s="557">
        <v>59</v>
      </c>
      <c r="D9" s="566">
        <v>2504</v>
      </c>
      <c r="E9" s="647" t="s">
        <v>149</v>
      </c>
      <c r="F9" s="566">
        <v>1148</v>
      </c>
      <c r="G9" s="566">
        <v>930</v>
      </c>
      <c r="H9" s="566">
        <v>333</v>
      </c>
      <c r="I9" s="566">
        <v>78</v>
      </c>
      <c r="J9" s="566">
        <v>15</v>
      </c>
      <c r="K9" s="566">
        <v>63887</v>
      </c>
      <c r="L9" s="647" t="s">
        <v>149</v>
      </c>
      <c r="M9" s="566">
        <v>7152</v>
      </c>
      <c r="N9" s="566">
        <v>16248</v>
      </c>
      <c r="O9" s="566">
        <v>17593</v>
      </c>
      <c r="P9" s="566">
        <v>12876</v>
      </c>
      <c r="Q9" s="566">
        <v>10018</v>
      </c>
    </row>
    <row r="10" spans="1:17" ht="13.5" customHeight="1">
      <c r="A10" s="63"/>
      <c r="B10" s="525"/>
      <c r="C10" s="557">
        <v>60</v>
      </c>
      <c r="D10" s="566">
        <v>3709</v>
      </c>
      <c r="E10" s="647">
        <v>1119</v>
      </c>
      <c r="F10" s="566">
        <v>1229</v>
      </c>
      <c r="G10" s="566">
        <v>933</v>
      </c>
      <c r="H10" s="566">
        <v>338</v>
      </c>
      <c r="I10" s="566">
        <v>76</v>
      </c>
      <c r="J10" s="566">
        <v>14</v>
      </c>
      <c r="K10" s="566">
        <v>67099</v>
      </c>
      <c r="L10" s="647">
        <v>2395</v>
      </c>
      <c r="M10" s="566">
        <v>7623</v>
      </c>
      <c r="N10" s="566">
        <v>16441</v>
      </c>
      <c r="O10" s="566">
        <v>17920</v>
      </c>
      <c r="P10" s="566">
        <v>12798</v>
      </c>
      <c r="Q10" s="566">
        <v>9922</v>
      </c>
    </row>
    <row r="11" spans="1:17" ht="13.5" customHeight="1">
      <c r="A11" s="64"/>
      <c r="B11" s="525"/>
      <c r="C11" s="557">
        <v>61</v>
      </c>
      <c r="D11" s="566">
        <v>2611</v>
      </c>
      <c r="E11" s="647" t="s">
        <v>149</v>
      </c>
      <c r="F11" s="566">
        <v>1218</v>
      </c>
      <c r="G11" s="566">
        <v>959</v>
      </c>
      <c r="H11" s="566">
        <v>345</v>
      </c>
      <c r="I11" s="566">
        <v>75</v>
      </c>
      <c r="J11" s="566">
        <v>14</v>
      </c>
      <c r="K11" s="566">
        <v>64532</v>
      </c>
      <c r="L11" s="647" t="s">
        <v>149</v>
      </c>
      <c r="M11" s="566">
        <v>7612</v>
      </c>
      <c r="N11" s="566">
        <v>16765</v>
      </c>
      <c r="O11" s="566">
        <v>18254</v>
      </c>
      <c r="P11" s="566">
        <v>12102</v>
      </c>
      <c r="Q11" s="566">
        <v>9799</v>
      </c>
    </row>
    <row r="12" spans="1:17" ht="13.5" customHeight="1">
      <c r="A12" s="63"/>
      <c r="B12" s="525"/>
      <c r="C12" s="557">
        <v>62</v>
      </c>
      <c r="D12" s="566">
        <v>2554</v>
      </c>
      <c r="E12" s="647" t="s">
        <v>149</v>
      </c>
      <c r="F12" s="566">
        <v>1180</v>
      </c>
      <c r="G12" s="566">
        <v>943</v>
      </c>
      <c r="H12" s="566">
        <v>342</v>
      </c>
      <c r="I12" s="566">
        <v>73</v>
      </c>
      <c r="J12" s="566">
        <v>16</v>
      </c>
      <c r="K12" s="566">
        <v>64693</v>
      </c>
      <c r="L12" s="647" t="s">
        <v>149</v>
      </c>
      <c r="M12" s="566">
        <v>7478</v>
      </c>
      <c r="N12" s="566">
        <v>16616</v>
      </c>
      <c r="O12" s="566">
        <v>18523</v>
      </c>
      <c r="P12" s="566">
        <v>11618</v>
      </c>
      <c r="Q12" s="566">
        <v>10458</v>
      </c>
    </row>
    <row r="13" spans="1:17" ht="13.5" customHeight="1">
      <c r="A13" s="64"/>
      <c r="B13" s="525"/>
      <c r="C13" s="557">
        <v>63</v>
      </c>
      <c r="D13" s="566">
        <v>3727</v>
      </c>
      <c r="E13" s="647">
        <v>1095</v>
      </c>
      <c r="F13" s="566">
        <v>1277</v>
      </c>
      <c r="G13" s="566">
        <v>916</v>
      </c>
      <c r="H13" s="566">
        <v>346</v>
      </c>
      <c r="I13" s="566">
        <v>79</v>
      </c>
      <c r="J13" s="566">
        <v>14</v>
      </c>
      <c r="K13" s="566">
        <v>67982</v>
      </c>
      <c r="L13" s="647">
        <v>2309</v>
      </c>
      <c r="M13" s="566">
        <v>7984</v>
      </c>
      <c r="N13" s="566">
        <v>16154</v>
      </c>
      <c r="O13" s="566">
        <v>18631</v>
      </c>
      <c r="P13" s="566">
        <v>12727</v>
      </c>
      <c r="Q13" s="566">
        <v>10177</v>
      </c>
    </row>
    <row r="14" spans="1:17" ht="13.5" customHeight="1">
      <c r="A14" s="63"/>
      <c r="B14" s="525" t="s">
        <v>196</v>
      </c>
      <c r="C14" s="557" t="s">
        <v>178</v>
      </c>
      <c r="D14" s="566">
        <v>2575</v>
      </c>
      <c r="E14" s="647" t="s">
        <v>149</v>
      </c>
      <c r="F14" s="566">
        <v>1192</v>
      </c>
      <c r="G14" s="566">
        <v>928</v>
      </c>
      <c r="H14" s="566">
        <v>358</v>
      </c>
      <c r="I14" s="566">
        <v>79</v>
      </c>
      <c r="J14" s="566">
        <v>18</v>
      </c>
      <c r="K14" s="566">
        <v>66831</v>
      </c>
      <c r="L14" s="647" t="s">
        <v>149</v>
      </c>
      <c r="M14" s="566">
        <v>7556</v>
      </c>
      <c r="N14" s="566">
        <v>16197</v>
      </c>
      <c r="O14" s="566">
        <v>19037</v>
      </c>
      <c r="P14" s="566">
        <v>12406</v>
      </c>
      <c r="Q14" s="566">
        <v>11635</v>
      </c>
    </row>
    <row r="15" spans="1:17" ht="13.5" customHeight="1">
      <c r="A15" s="63"/>
      <c r="B15" s="525"/>
      <c r="C15" s="557">
        <v>2</v>
      </c>
      <c r="D15" s="566">
        <v>3664</v>
      </c>
      <c r="E15" s="647">
        <v>1002</v>
      </c>
      <c r="F15" s="566">
        <v>1244</v>
      </c>
      <c r="G15" s="566">
        <v>966</v>
      </c>
      <c r="H15" s="566">
        <v>353</v>
      </c>
      <c r="I15" s="566">
        <v>78</v>
      </c>
      <c r="J15" s="566">
        <v>21</v>
      </c>
      <c r="K15" s="566">
        <v>70448</v>
      </c>
      <c r="L15" s="647">
        <v>2104</v>
      </c>
      <c r="M15" s="566">
        <v>7731</v>
      </c>
      <c r="N15" s="566">
        <v>16832</v>
      </c>
      <c r="O15" s="566">
        <v>19190</v>
      </c>
      <c r="P15" s="566">
        <v>11978</v>
      </c>
      <c r="Q15" s="566">
        <v>12613</v>
      </c>
    </row>
    <row r="16" spans="1:17" ht="13.5" customHeight="1">
      <c r="A16" s="64"/>
      <c r="B16" s="57"/>
      <c r="C16" s="648">
        <v>3</v>
      </c>
      <c r="D16" s="566">
        <v>2606</v>
      </c>
      <c r="E16" s="647" t="s">
        <v>149</v>
      </c>
      <c r="F16" s="566">
        <v>1192</v>
      </c>
      <c r="G16" s="566">
        <v>952</v>
      </c>
      <c r="H16" s="566">
        <v>357</v>
      </c>
      <c r="I16" s="566">
        <v>83</v>
      </c>
      <c r="J16" s="566">
        <v>22</v>
      </c>
      <c r="K16" s="566">
        <v>68686</v>
      </c>
      <c r="L16" s="647" t="s">
        <v>149</v>
      </c>
      <c r="M16" s="566">
        <v>7567</v>
      </c>
      <c r="N16" s="566">
        <v>16572</v>
      </c>
      <c r="O16" s="566">
        <v>18893</v>
      </c>
      <c r="P16" s="566">
        <v>12584</v>
      </c>
      <c r="Q16" s="566">
        <v>13070</v>
      </c>
    </row>
    <row r="17" spans="1:17" ht="13.5" customHeight="1">
      <c r="A17" s="63"/>
      <c r="B17" s="442"/>
      <c r="C17" s="648">
        <v>4</v>
      </c>
      <c r="D17" s="566">
        <v>2566</v>
      </c>
      <c r="E17" s="647" t="s">
        <v>149</v>
      </c>
      <c r="F17" s="566">
        <v>1174</v>
      </c>
      <c r="G17" s="566">
        <v>936</v>
      </c>
      <c r="H17" s="566">
        <v>357</v>
      </c>
      <c r="I17" s="566">
        <v>77</v>
      </c>
      <c r="J17" s="566">
        <v>22</v>
      </c>
      <c r="K17" s="566">
        <v>67982</v>
      </c>
      <c r="L17" s="647" t="s">
        <v>149</v>
      </c>
      <c r="M17" s="566">
        <v>7429</v>
      </c>
      <c r="N17" s="566">
        <v>16366</v>
      </c>
      <c r="O17" s="566">
        <v>19213</v>
      </c>
      <c r="P17" s="566">
        <v>11959</v>
      </c>
      <c r="Q17" s="566">
        <v>13015</v>
      </c>
    </row>
    <row r="18" spans="1:17" ht="13.5" customHeight="1">
      <c r="A18" s="64"/>
      <c r="B18" s="525"/>
      <c r="C18" s="648">
        <v>5</v>
      </c>
      <c r="D18" s="566">
        <v>3516</v>
      </c>
      <c r="E18" s="647">
        <v>963</v>
      </c>
      <c r="F18" s="566">
        <v>1216</v>
      </c>
      <c r="G18" s="566">
        <v>901</v>
      </c>
      <c r="H18" s="566">
        <v>336</v>
      </c>
      <c r="I18" s="566">
        <v>79</v>
      </c>
      <c r="J18" s="566">
        <v>21</v>
      </c>
      <c r="K18" s="566">
        <v>67331</v>
      </c>
      <c r="L18" s="647">
        <v>2000</v>
      </c>
      <c r="M18" s="566">
        <v>7598</v>
      </c>
      <c r="N18" s="566">
        <v>15596</v>
      </c>
      <c r="O18" s="566">
        <v>17889</v>
      </c>
      <c r="P18" s="566">
        <v>12009</v>
      </c>
      <c r="Q18" s="566">
        <v>12239</v>
      </c>
    </row>
    <row r="19" spans="1:17" ht="13.5" customHeight="1">
      <c r="A19" s="63"/>
      <c r="B19" s="525"/>
      <c r="C19" s="648">
        <v>6</v>
      </c>
      <c r="D19" s="566">
        <v>2406</v>
      </c>
      <c r="E19" s="647" t="s">
        <v>149</v>
      </c>
      <c r="F19" s="647" t="s">
        <v>149</v>
      </c>
      <c r="G19" s="647" t="s">
        <v>149</v>
      </c>
      <c r="H19" s="647" t="s">
        <v>149</v>
      </c>
      <c r="I19" s="647" t="s">
        <v>149</v>
      </c>
      <c r="J19" s="647" t="s">
        <v>149</v>
      </c>
      <c r="K19" s="566">
        <v>62392</v>
      </c>
      <c r="L19" s="647" t="s">
        <v>149</v>
      </c>
      <c r="M19" s="647" t="s">
        <v>149</v>
      </c>
      <c r="N19" s="647" t="s">
        <v>149</v>
      </c>
      <c r="O19" s="647" t="s">
        <v>149</v>
      </c>
      <c r="P19" s="647" t="s">
        <v>149</v>
      </c>
      <c r="Q19" s="647" t="s">
        <v>149</v>
      </c>
    </row>
    <row r="20" spans="1:17" ht="13.5" customHeight="1">
      <c r="A20" s="63"/>
      <c r="B20" s="566"/>
      <c r="C20" s="648">
        <v>7</v>
      </c>
      <c r="D20" s="566">
        <v>3219</v>
      </c>
      <c r="E20" s="647">
        <v>873</v>
      </c>
      <c r="F20" s="566">
        <v>1122</v>
      </c>
      <c r="G20" s="566">
        <v>805</v>
      </c>
      <c r="H20" s="566">
        <v>322</v>
      </c>
      <c r="I20" s="566">
        <v>78</v>
      </c>
      <c r="J20" s="566">
        <v>19</v>
      </c>
      <c r="K20" s="566">
        <v>62372</v>
      </c>
      <c r="L20" s="647">
        <v>1821</v>
      </c>
      <c r="M20" s="566">
        <v>6973</v>
      </c>
      <c r="N20" s="566">
        <v>13753</v>
      </c>
      <c r="O20" s="566">
        <v>16998</v>
      </c>
      <c r="P20" s="566">
        <v>11668</v>
      </c>
      <c r="Q20" s="566">
        <v>11159</v>
      </c>
    </row>
    <row r="21" spans="1:17" ht="13.5" customHeight="1">
      <c r="A21" s="64"/>
      <c r="B21" s="566"/>
      <c r="C21" s="648">
        <v>8</v>
      </c>
      <c r="D21" s="566">
        <v>2244</v>
      </c>
      <c r="E21" s="647" t="s">
        <v>149</v>
      </c>
      <c r="F21" s="647" t="s">
        <v>149</v>
      </c>
      <c r="G21" s="647" t="s">
        <v>149</v>
      </c>
      <c r="H21" s="647" t="s">
        <v>149</v>
      </c>
      <c r="I21" s="647" t="s">
        <v>149</v>
      </c>
      <c r="J21" s="647" t="s">
        <v>149</v>
      </c>
      <c r="K21" s="566">
        <v>57909</v>
      </c>
      <c r="L21" s="647" t="s">
        <v>149</v>
      </c>
      <c r="M21" s="647" t="s">
        <v>149</v>
      </c>
      <c r="N21" s="647" t="s">
        <v>149</v>
      </c>
      <c r="O21" s="647" t="s">
        <v>149</v>
      </c>
      <c r="P21" s="647" t="s">
        <v>149</v>
      </c>
      <c r="Q21" s="647" t="s">
        <v>149</v>
      </c>
    </row>
    <row r="22" spans="1:17" ht="13.5" customHeight="1">
      <c r="A22" s="63"/>
      <c r="B22" s="566"/>
      <c r="C22" s="648">
        <v>9</v>
      </c>
      <c r="D22" s="566">
        <v>2147</v>
      </c>
      <c r="E22" s="647" t="s">
        <v>149</v>
      </c>
      <c r="F22" s="647" t="s">
        <v>149</v>
      </c>
      <c r="G22" s="647" t="s">
        <v>149</v>
      </c>
      <c r="H22" s="647" t="s">
        <v>149</v>
      </c>
      <c r="I22" s="647" t="s">
        <v>149</v>
      </c>
      <c r="J22" s="647" t="s">
        <v>149</v>
      </c>
      <c r="K22" s="566">
        <v>56694</v>
      </c>
      <c r="L22" s="647" t="s">
        <v>149</v>
      </c>
      <c r="M22" s="647" t="s">
        <v>149</v>
      </c>
      <c r="N22" s="647" t="s">
        <v>149</v>
      </c>
      <c r="O22" s="647" t="s">
        <v>149</v>
      </c>
      <c r="P22" s="647" t="s">
        <v>149</v>
      </c>
      <c r="Q22" s="647" t="s">
        <v>149</v>
      </c>
    </row>
    <row r="23" spans="1:17" ht="13.5" customHeight="1">
      <c r="A23" s="63"/>
      <c r="B23" s="566"/>
      <c r="C23" s="648">
        <v>10</v>
      </c>
      <c r="D23" s="566">
        <v>3369</v>
      </c>
      <c r="E23" s="647">
        <v>1063</v>
      </c>
      <c r="F23" s="566">
        <v>1140</v>
      </c>
      <c r="G23" s="566">
        <v>782</v>
      </c>
      <c r="H23" s="566">
        <v>298</v>
      </c>
      <c r="I23" s="566">
        <v>71</v>
      </c>
      <c r="J23" s="566">
        <v>15</v>
      </c>
      <c r="K23" s="566">
        <v>58915</v>
      </c>
      <c r="L23" s="647">
        <v>2171</v>
      </c>
      <c r="M23" s="566">
        <v>6984</v>
      </c>
      <c r="N23" s="566">
        <v>13600</v>
      </c>
      <c r="O23" s="566">
        <v>15863</v>
      </c>
      <c r="P23" s="566">
        <v>10810</v>
      </c>
      <c r="Q23" s="566">
        <v>9487</v>
      </c>
    </row>
    <row r="24" spans="1:17" ht="13.5" customHeight="1">
      <c r="A24" s="63"/>
      <c r="B24" s="65"/>
      <c r="C24" s="648">
        <v>11</v>
      </c>
      <c r="D24" s="566">
        <v>2135</v>
      </c>
      <c r="E24" s="647" t="s">
        <v>149</v>
      </c>
      <c r="F24" s="566">
        <v>1042</v>
      </c>
      <c r="G24" s="566">
        <v>729</v>
      </c>
      <c r="H24" s="566">
        <v>279</v>
      </c>
      <c r="I24" s="566">
        <v>71</v>
      </c>
      <c r="J24" s="566">
        <v>14</v>
      </c>
      <c r="K24" s="566">
        <v>53956</v>
      </c>
      <c r="L24" s="647" t="s">
        <v>149</v>
      </c>
      <c r="M24" s="566">
        <v>6421</v>
      </c>
      <c r="N24" s="566">
        <v>12478</v>
      </c>
      <c r="O24" s="566">
        <v>14959</v>
      </c>
      <c r="P24" s="566">
        <v>10877</v>
      </c>
      <c r="Q24" s="566">
        <v>9221</v>
      </c>
    </row>
    <row r="25" spans="1:17" ht="13.5" customHeight="1">
      <c r="A25" s="63"/>
      <c r="B25" s="566"/>
      <c r="C25" s="648">
        <v>12</v>
      </c>
      <c r="D25" s="566">
        <v>3081</v>
      </c>
      <c r="E25" s="647">
        <v>1021</v>
      </c>
      <c r="F25" s="566">
        <v>1024</v>
      </c>
      <c r="G25" s="566">
        <v>681</v>
      </c>
      <c r="H25" s="566">
        <v>273</v>
      </c>
      <c r="I25" s="566">
        <v>67</v>
      </c>
      <c r="J25" s="566">
        <v>15</v>
      </c>
      <c r="K25" s="566">
        <v>54438</v>
      </c>
      <c r="L25" s="647">
        <v>2140</v>
      </c>
      <c r="M25" s="566">
        <v>6269</v>
      </c>
      <c r="N25" s="566">
        <v>11557</v>
      </c>
      <c r="O25" s="566">
        <v>14501</v>
      </c>
      <c r="P25" s="566">
        <v>10229</v>
      </c>
      <c r="Q25" s="566">
        <v>9742</v>
      </c>
    </row>
    <row r="26" spans="1:17" ht="13.5" customHeight="1">
      <c r="A26" s="63"/>
      <c r="B26" s="566"/>
      <c r="C26" s="648">
        <v>13</v>
      </c>
      <c r="D26" s="566">
        <v>1915</v>
      </c>
      <c r="E26" s="647" t="s">
        <v>149</v>
      </c>
      <c r="F26" s="566">
        <v>901</v>
      </c>
      <c r="G26" s="566">
        <v>686</v>
      </c>
      <c r="H26" s="566">
        <v>250</v>
      </c>
      <c r="I26" s="566">
        <v>64</v>
      </c>
      <c r="J26" s="566">
        <v>14</v>
      </c>
      <c r="K26" s="566">
        <v>49493</v>
      </c>
      <c r="L26" s="647" t="s">
        <v>149</v>
      </c>
      <c r="M26" s="566">
        <v>5555</v>
      </c>
      <c r="N26" s="566">
        <v>11272</v>
      </c>
      <c r="O26" s="566">
        <v>13418</v>
      </c>
      <c r="P26" s="566">
        <v>9695</v>
      </c>
      <c r="Q26" s="566">
        <v>9553</v>
      </c>
    </row>
    <row r="27" spans="1:17" ht="13.5" customHeight="1">
      <c r="A27" s="63"/>
      <c r="B27" s="566"/>
      <c r="C27" s="648">
        <v>14</v>
      </c>
      <c r="D27" s="566">
        <v>1793</v>
      </c>
      <c r="E27" s="647" t="s">
        <v>351</v>
      </c>
      <c r="F27" s="566">
        <v>838</v>
      </c>
      <c r="G27" s="566">
        <v>642</v>
      </c>
      <c r="H27" s="566">
        <v>236</v>
      </c>
      <c r="I27" s="566">
        <v>65</v>
      </c>
      <c r="J27" s="566">
        <v>12</v>
      </c>
      <c r="K27" s="566">
        <v>46325</v>
      </c>
      <c r="L27" s="647" t="s">
        <v>351</v>
      </c>
      <c r="M27" s="566">
        <v>5124</v>
      </c>
      <c r="N27" s="566">
        <v>10465</v>
      </c>
      <c r="O27" s="566">
        <v>12620</v>
      </c>
      <c r="P27" s="566">
        <v>9758</v>
      </c>
      <c r="Q27" s="566">
        <v>8358</v>
      </c>
    </row>
    <row r="28" spans="1:17" ht="13.5" customHeight="1">
      <c r="A28" s="63"/>
      <c r="B28" s="566"/>
      <c r="C28" s="648">
        <v>15</v>
      </c>
      <c r="D28" s="23">
        <v>2707</v>
      </c>
      <c r="E28" s="24">
        <v>899</v>
      </c>
      <c r="F28" s="24">
        <v>880</v>
      </c>
      <c r="G28" s="24">
        <v>628</v>
      </c>
      <c r="H28" s="24">
        <v>228</v>
      </c>
      <c r="I28" s="24">
        <v>60</v>
      </c>
      <c r="J28" s="24">
        <v>12</v>
      </c>
      <c r="K28" s="24">
        <v>47251</v>
      </c>
      <c r="L28" s="24">
        <v>1845</v>
      </c>
      <c r="M28" s="24">
        <v>5179</v>
      </c>
      <c r="N28" s="24">
        <v>10230</v>
      </c>
      <c r="O28" s="24">
        <v>12575</v>
      </c>
      <c r="P28" s="24">
        <v>9192</v>
      </c>
      <c r="Q28" s="24">
        <v>8230</v>
      </c>
    </row>
    <row r="29" spans="1:17" ht="13.5" customHeight="1">
      <c r="A29" s="63"/>
      <c r="B29" s="65"/>
      <c r="C29" s="648">
        <v>16</v>
      </c>
      <c r="D29" s="640">
        <v>1647</v>
      </c>
      <c r="E29" s="618" t="s">
        <v>351</v>
      </c>
      <c r="F29" s="23">
        <v>757</v>
      </c>
      <c r="G29" s="23">
        <v>602</v>
      </c>
      <c r="H29" s="23">
        <v>216</v>
      </c>
      <c r="I29" s="23">
        <v>60</v>
      </c>
      <c r="J29" s="23">
        <v>12</v>
      </c>
      <c r="K29" s="23">
        <v>43558</v>
      </c>
      <c r="L29" s="618" t="s">
        <v>351</v>
      </c>
      <c r="M29" s="23">
        <v>4607</v>
      </c>
      <c r="N29" s="23">
        <v>9888</v>
      </c>
      <c r="O29" s="23">
        <v>11766</v>
      </c>
      <c r="P29" s="23">
        <v>9087</v>
      </c>
      <c r="Q29" s="23">
        <v>8210</v>
      </c>
    </row>
    <row r="30" spans="1:17" ht="13.5" customHeight="1">
      <c r="A30" s="57"/>
      <c r="B30" s="57"/>
      <c r="C30" s="648">
        <v>17</v>
      </c>
      <c r="D30" s="640">
        <v>2548</v>
      </c>
      <c r="E30" s="618">
        <v>876</v>
      </c>
      <c r="F30" s="23">
        <v>841</v>
      </c>
      <c r="G30" s="23">
        <v>549</v>
      </c>
      <c r="H30" s="23">
        <v>211</v>
      </c>
      <c r="I30" s="23">
        <v>60</v>
      </c>
      <c r="J30" s="23">
        <v>11</v>
      </c>
      <c r="K30" s="23">
        <v>45380</v>
      </c>
      <c r="L30" s="618">
        <v>1786</v>
      </c>
      <c r="M30" s="23">
        <v>5118</v>
      </c>
      <c r="N30" s="23">
        <v>9340</v>
      </c>
      <c r="O30" s="23">
        <v>11662</v>
      </c>
      <c r="P30" s="23">
        <v>9401</v>
      </c>
      <c r="Q30" s="23">
        <v>8073</v>
      </c>
    </row>
    <row r="31" spans="1:17" ht="13.5" customHeight="1">
      <c r="A31" s="57"/>
      <c r="B31" s="66"/>
      <c r="C31" s="648">
        <v>18</v>
      </c>
      <c r="D31" s="640">
        <v>1565</v>
      </c>
      <c r="E31" s="618" t="s">
        <v>149</v>
      </c>
      <c r="F31" s="23">
        <v>713</v>
      </c>
      <c r="G31" s="23">
        <v>571</v>
      </c>
      <c r="H31" s="23">
        <v>203</v>
      </c>
      <c r="I31" s="23">
        <v>65</v>
      </c>
      <c r="J31" s="23">
        <v>13</v>
      </c>
      <c r="K31" s="23">
        <v>44936</v>
      </c>
      <c r="L31" s="618" t="s">
        <v>149</v>
      </c>
      <c r="M31" s="23">
        <v>4316</v>
      </c>
      <c r="N31" s="23">
        <v>9407</v>
      </c>
      <c r="O31" s="23">
        <v>11186</v>
      </c>
      <c r="P31" s="23">
        <v>10363</v>
      </c>
      <c r="Q31" s="23">
        <v>9664</v>
      </c>
    </row>
    <row r="32" spans="1:17" s="5" customFormat="1" ht="13.5" customHeight="1">
      <c r="A32" s="57"/>
      <c r="B32" s="57"/>
      <c r="C32" s="648">
        <v>19</v>
      </c>
      <c r="D32" s="640">
        <v>1547</v>
      </c>
      <c r="E32" s="618" t="s">
        <v>149</v>
      </c>
      <c r="F32" s="23">
        <v>724</v>
      </c>
      <c r="G32" s="23">
        <v>544</v>
      </c>
      <c r="H32" s="23">
        <v>203</v>
      </c>
      <c r="I32" s="23">
        <v>62</v>
      </c>
      <c r="J32" s="23">
        <v>14</v>
      </c>
      <c r="K32" s="23">
        <v>45444</v>
      </c>
      <c r="L32" s="618" t="s">
        <v>149</v>
      </c>
      <c r="M32" s="23">
        <v>4477</v>
      </c>
      <c r="N32" s="23">
        <v>9041</v>
      </c>
      <c r="O32" s="23">
        <v>11245</v>
      </c>
      <c r="P32" s="23">
        <v>10162</v>
      </c>
      <c r="Q32" s="23">
        <v>10519</v>
      </c>
    </row>
    <row r="33" spans="1:17" ht="13.5" customHeight="1">
      <c r="A33" s="57"/>
      <c r="B33" s="57"/>
      <c r="C33" s="648">
        <v>20</v>
      </c>
      <c r="D33" s="640">
        <f>E33+F33+G33+H33+I33+J33</f>
        <v>2395</v>
      </c>
      <c r="E33" s="618">
        <v>848</v>
      </c>
      <c r="F33" s="23">
        <v>745</v>
      </c>
      <c r="G33" s="23">
        <v>533</v>
      </c>
      <c r="H33" s="23">
        <v>199</v>
      </c>
      <c r="I33" s="23">
        <v>59</v>
      </c>
      <c r="J33" s="23">
        <v>11</v>
      </c>
      <c r="K33" s="23">
        <f>L33+M33+N33+O33+P33+Q33</f>
        <v>45860</v>
      </c>
      <c r="L33" s="618">
        <v>1670</v>
      </c>
      <c r="M33" s="23">
        <v>4473</v>
      </c>
      <c r="N33" s="23">
        <v>8691</v>
      </c>
      <c r="O33" s="23">
        <v>11270</v>
      </c>
      <c r="P33" s="23">
        <v>9857</v>
      </c>
      <c r="Q33" s="23">
        <v>9899</v>
      </c>
    </row>
    <row r="34" spans="1:17" s="5" customFormat="1" ht="13.5" customHeight="1">
      <c r="A34" s="57"/>
      <c r="B34" s="66"/>
      <c r="C34" s="648">
        <v>21</v>
      </c>
      <c r="D34" s="640">
        <v>1416</v>
      </c>
      <c r="E34" s="618" t="s">
        <v>351</v>
      </c>
      <c r="F34" s="23">
        <v>659</v>
      </c>
      <c r="G34" s="23">
        <v>490</v>
      </c>
      <c r="H34" s="23">
        <v>204</v>
      </c>
      <c r="I34" s="23">
        <v>52</v>
      </c>
      <c r="J34" s="23">
        <v>11</v>
      </c>
      <c r="K34" s="23">
        <v>42312</v>
      </c>
      <c r="L34" s="618" t="s">
        <v>351</v>
      </c>
      <c r="M34" s="23">
        <v>4027</v>
      </c>
      <c r="N34" s="23">
        <v>8021</v>
      </c>
      <c r="O34" s="23">
        <v>11417</v>
      </c>
      <c r="P34" s="23">
        <v>8624</v>
      </c>
      <c r="Q34" s="23">
        <v>10223</v>
      </c>
    </row>
    <row r="35" spans="1:17" s="5" customFormat="1" ht="13.5" customHeight="1">
      <c r="A35" s="57"/>
      <c r="B35" s="66"/>
      <c r="C35" s="648">
        <v>22</v>
      </c>
      <c r="D35" s="640">
        <v>1359</v>
      </c>
      <c r="E35" s="618" t="s">
        <v>149</v>
      </c>
      <c r="F35" s="23">
        <v>607</v>
      </c>
      <c r="G35" s="23">
        <v>490</v>
      </c>
      <c r="H35" s="23">
        <v>190</v>
      </c>
      <c r="I35" s="23">
        <v>59</v>
      </c>
      <c r="J35" s="23">
        <v>13</v>
      </c>
      <c r="K35" s="23">
        <v>42771</v>
      </c>
      <c r="L35" s="618" t="s">
        <v>149</v>
      </c>
      <c r="M35" s="23">
        <v>3784</v>
      </c>
      <c r="N35" s="23">
        <v>8011</v>
      </c>
      <c r="O35" s="23">
        <v>10496</v>
      </c>
      <c r="P35" s="23">
        <v>9449</v>
      </c>
      <c r="Q35" s="23">
        <v>11031</v>
      </c>
    </row>
    <row r="36" spans="1:17" ht="13.5" customHeight="1">
      <c r="A36" s="57"/>
      <c r="C36" s="648">
        <v>23</v>
      </c>
      <c r="D36" s="641">
        <v>2074</v>
      </c>
      <c r="E36" s="649">
        <v>723</v>
      </c>
      <c r="F36" s="642">
        <v>628</v>
      </c>
      <c r="G36" s="642">
        <v>452</v>
      </c>
      <c r="H36" s="642">
        <v>203</v>
      </c>
      <c r="I36" s="642">
        <v>53</v>
      </c>
      <c r="J36" s="642">
        <v>15</v>
      </c>
      <c r="K36" s="642">
        <v>42448</v>
      </c>
      <c r="L36" s="649">
        <v>1472</v>
      </c>
      <c r="M36" s="642">
        <v>3872</v>
      </c>
      <c r="N36" s="642">
        <v>7285</v>
      </c>
      <c r="O36" s="642">
        <v>11007</v>
      </c>
      <c r="P36" s="642">
        <v>7967</v>
      </c>
      <c r="Q36" s="642">
        <v>10845</v>
      </c>
    </row>
    <row r="37" spans="1:17" s="5" customFormat="1" ht="13.5" customHeight="1">
      <c r="A37" s="66"/>
      <c r="C37" s="67">
        <v>24</v>
      </c>
      <c r="D37" s="68">
        <v>1324</v>
      </c>
      <c r="E37" s="618" t="s">
        <v>149</v>
      </c>
      <c r="F37" s="69">
        <v>578</v>
      </c>
      <c r="G37" s="70">
        <v>482</v>
      </c>
      <c r="H37" s="70">
        <v>194</v>
      </c>
      <c r="I37" s="70">
        <v>56</v>
      </c>
      <c r="J37" s="70">
        <v>14</v>
      </c>
      <c r="K37" s="70">
        <v>40959</v>
      </c>
      <c r="L37" s="69" t="s">
        <v>149</v>
      </c>
      <c r="M37" s="69">
        <v>3581</v>
      </c>
      <c r="N37" s="70">
        <v>7714</v>
      </c>
      <c r="O37" s="70">
        <v>10779</v>
      </c>
      <c r="P37" s="70">
        <v>8770</v>
      </c>
      <c r="Q37" s="70">
        <v>10115</v>
      </c>
    </row>
    <row r="38" spans="1:17" ht="13.5" customHeight="1">
      <c r="A38" s="559"/>
      <c r="B38" s="628"/>
      <c r="C38" s="650"/>
      <c r="D38" s="651"/>
      <c r="E38" s="652"/>
      <c r="F38" s="628"/>
      <c r="G38" s="628"/>
      <c r="H38" s="628"/>
      <c r="I38" s="628"/>
      <c r="J38" s="628"/>
      <c r="K38" s="71"/>
      <c r="L38" s="72"/>
      <c r="M38" s="71"/>
      <c r="N38" s="71"/>
      <c r="O38" s="71"/>
      <c r="P38" s="71"/>
      <c r="Q38" s="71"/>
    </row>
    <row r="39" spans="1:17" ht="13.5" customHeight="1">
      <c r="A39" s="441" t="s">
        <v>316</v>
      </c>
      <c r="B39" s="441" t="s">
        <v>352</v>
      </c>
      <c r="C39" s="442"/>
      <c r="D39" s="442"/>
      <c r="E39" s="443"/>
      <c r="F39" s="443"/>
      <c r="G39" s="443"/>
      <c r="H39" s="443"/>
      <c r="I39" s="443"/>
      <c r="J39" s="443"/>
      <c r="K39" s="443"/>
      <c r="L39" s="653"/>
      <c r="M39" s="65"/>
      <c r="N39" s="65"/>
      <c r="O39" s="65"/>
      <c r="P39" s="65"/>
      <c r="Q39" s="65"/>
    </row>
    <row r="40" spans="1:17" ht="13.5" customHeight="1">
      <c r="A40" s="441"/>
      <c r="C40" s="441" t="s">
        <v>353</v>
      </c>
      <c r="E40" s="443"/>
      <c r="F40" s="443"/>
      <c r="G40" s="443"/>
      <c r="H40" s="443"/>
      <c r="I40" s="443"/>
      <c r="J40" s="443"/>
      <c r="K40" s="443"/>
      <c r="L40" s="653"/>
      <c r="M40" s="65"/>
      <c r="N40" s="65"/>
      <c r="O40" s="65"/>
      <c r="P40" s="65"/>
      <c r="Q40" s="65"/>
    </row>
    <row r="41" spans="1:16" ht="13.5" customHeight="1">
      <c r="A41" s="441"/>
      <c r="B41" s="441" t="s">
        <v>354</v>
      </c>
      <c r="C41" s="442"/>
      <c r="D41" s="442"/>
      <c r="E41" s="443"/>
      <c r="F41" s="443"/>
      <c r="G41" s="443"/>
      <c r="H41" s="443"/>
      <c r="I41" s="443"/>
      <c r="J41" s="443"/>
      <c r="K41" s="443"/>
      <c r="L41" s="443"/>
      <c r="M41" s="443"/>
      <c r="N41" s="443"/>
      <c r="O41" s="443"/>
      <c r="P41" s="525"/>
    </row>
    <row r="42" spans="1:17" ht="13.5" customHeight="1">
      <c r="A42" s="49" t="s">
        <v>355</v>
      </c>
      <c r="B42" s="57"/>
      <c r="C42" s="57"/>
      <c r="D42" s="57"/>
      <c r="E42" s="57"/>
      <c r="F42" s="57"/>
      <c r="G42" s="57"/>
      <c r="H42" s="57"/>
      <c r="I42" s="57"/>
      <c r="J42" s="57"/>
      <c r="K42" s="57"/>
      <c r="L42" s="57"/>
      <c r="M42" s="57"/>
      <c r="N42" s="57"/>
      <c r="O42" s="57"/>
      <c r="P42" s="57"/>
      <c r="Q42" s="57"/>
    </row>
    <row r="44" ht="13.5">
      <c r="M44" s="60"/>
    </row>
    <row r="47" ht="13.5">
      <c r="G47" s="60"/>
    </row>
  </sheetData>
  <sheetProtection/>
  <mergeCells count="17">
    <mergeCell ref="A3:C5"/>
    <mergeCell ref="D3:J3"/>
    <mergeCell ref="K3:Q3"/>
    <mergeCell ref="D4:D5"/>
    <mergeCell ref="E4:E5"/>
    <mergeCell ref="F4:F5"/>
    <mergeCell ref="G4:G5"/>
    <mergeCell ref="H4:H5"/>
    <mergeCell ref="I4:I5"/>
    <mergeCell ref="J4:J5"/>
    <mergeCell ref="Q4:Q5"/>
    <mergeCell ref="K4:K5"/>
    <mergeCell ref="L4:L5"/>
    <mergeCell ref="M4:M5"/>
    <mergeCell ref="N4:N5"/>
    <mergeCell ref="O4:O5"/>
    <mergeCell ref="P4:P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I49"/>
  <sheetViews>
    <sheetView zoomScalePageLayoutView="0" workbookViewId="0" topLeftCell="A1">
      <selection activeCell="A1" sqref="A1"/>
    </sheetView>
  </sheetViews>
  <sheetFormatPr defaultColWidth="9.140625" defaultRowHeight="15"/>
  <cols>
    <col min="1" max="1" width="4.57421875" style="106" customWidth="1"/>
    <col min="2" max="3" width="3.140625" style="106" customWidth="1"/>
    <col min="4" max="4" width="9.57421875" style="106" customWidth="1"/>
    <col min="5" max="12" width="8.57421875" style="106" customWidth="1"/>
    <col min="13" max="13" width="9.7109375" style="106" customWidth="1"/>
    <col min="14" max="27" width="8.57421875" style="106" customWidth="1"/>
    <col min="28" max="28" width="9.57421875" style="106" customWidth="1"/>
    <col min="29" max="30" width="8.57421875" style="106" customWidth="1"/>
    <col min="31" max="31" width="9.421875" style="106" customWidth="1"/>
    <col min="32" max="32" width="7.57421875" style="106" customWidth="1"/>
    <col min="33" max="16384" width="9.00390625" style="106" customWidth="1"/>
  </cols>
  <sheetData>
    <row r="1" spans="1:32" s="105" customFormat="1" ht="14.25">
      <c r="A1" s="39" t="s">
        <v>179</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row>
    <row r="2" spans="1:32" ht="13.5">
      <c r="A2" s="184" t="s">
        <v>169</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row>
    <row r="3" spans="1:32" ht="14.25" thickBot="1">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9"/>
      <c r="AD3" s="129"/>
      <c r="AE3" s="129"/>
      <c r="AF3" s="185" t="s">
        <v>180</v>
      </c>
    </row>
    <row r="4" spans="1:32" ht="14.25" thickTop="1">
      <c r="A4" s="230" t="s">
        <v>13</v>
      </c>
      <c r="B4" s="231"/>
      <c r="C4" s="231"/>
      <c r="D4" s="186" t="s">
        <v>181</v>
      </c>
      <c r="E4" s="187"/>
      <c r="F4" s="155"/>
      <c r="G4" s="155"/>
      <c r="H4" s="155"/>
      <c r="I4" s="155"/>
      <c r="J4" s="155"/>
      <c r="K4" s="155"/>
      <c r="L4" s="155"/>
      <c r="M4" s="155"/>
      <c r="N4" s="155"/>
      <c r="O4" s="155"/>
      <c r="P4" s="155"/>
      <c r="Q4" s="155"/>
      <c r="R4" s="155"/>
      <c r="S4" s="155"/>
      <c r="T4" s="155"/>
      <c r="U4" s="155"/>
      <c r="V4" s="155"/>
      <c r="W4" s="155"/>
      <c r="X4" s="155"/>
      <c r="Y4" s="155"/>
      <c r="Z4" s="155"/>
      <c r="AA4" s="156"/>
      <c r="AB4" s="179" t="s">
        <v>182</v>
      </c>
      <c r="AC4" s="232"/>
      <c r="AD4" s="232"/>
      <c r="AE4" s="232"/>
      <c r="AF4" s="233" t="s">
        <v>14</v>
      </c>
    </row>
    <row r="5" spans="1:32" ht="7.5" customHeight="1">
      <c r="A5" s="234"/>
      <c r="B5" s="183"/>
      <c r="C5" s="183"/>
      <c r="D5" s="188"/>
      <c r="E5" s="189" t="s">
        <v>15</v>
      </c>
      <c r="F5" s="190"/>
      <c r="G5" s="159"/>
      <c r="H5" s="159"/>
      <c r="I5" s="235"/>
      <c r="J5" s="235"/>
      <c r="K5" s="235"/>
      <c r="L5" s="159"/>
      <c r="M5" s="159"/>
      <c r="N5" s="159"/>
      <c r="O5" s="159"/>
      <c r="P5" s="159"/>
      <c r="Q5" s="159"/>
      <c r="R5" s="159"/>
      <c r="S5" s="159"/>
      <c r="T5" s="159"/>
      <c r="U5" s="159"/>
      <c r="V5" s="159"/>
      <c r="W5" s="159"/>
      <c r="X5" s="159"/>
      <c r="Y5" s="159"/>
      <c r="Z5" s="160"/>
      <c r="AA5" s="191" t="s">
        <v>16</v>
      </c>
      <c r="AB5" s="188" t="s">
        <v>17</v>
      </c>
      <c r="AC5" s="192" t="s">
        <v>170</v>
      </c>
      <c r="AD5" s="188" t="s">
        <v>171</v>
      </c>
      <c r="AE5" s="193" t="s">
        <v>172</v>
      </c>
      <c r="AF5" s="182"/>
    </row>
    <row r="6" spans="1:32" ht="6.75" customHeight="1">
      <c r="A6" s="234"/>
      <c r="B6" s="183"/>
      <c r="C6" s="183"/>
      <c r="D6" s="188"/>
      <c r="E6" s="194"/>
      <c r="F6" s="188" t="s">
        <v>183</v>
      </c>
      <c r="G6" s="195" t="s">
        <v>18</v>
      </c>
      <c r="H6" s="196" t="s">
        <v>184</v>
      </c>
      <c r="I6" s="197" t="s">
        <v>185</v>
      </c>
      <c r="J6" s="198"/>
      <c r="K6" s="199"/>
      <c r="L6" s="200" t="s">
        <v>186</v>
      </c>
      <c r="M6" s="193" t="s">
        <v>173</v>
      </c>
      <c r="N6" s="200" t="s">
        <v>187</v>
      </c>
      <c r="O6" s="201" t="s">
        <v>188</v>
      </c>
      <c r="P6" s="200" t="s">
        <v>19</v>
      </c>
      <c r="Q6" s="202" t="s">
        <v>20</v>
      </c>
      <c r="R6" s="192" t="s">
        <v>21</v>
      </c>
      <c r="S6" s="192" t="s">
        <v>189</v>
      </c>
      <c r="T6" s="201" t="s">
        <v>190</v>
      </c>
      <c r="U6" s="196" t="s">
        <v>191</v>
      </c>
      <c r="V6" s="203"/>
      <c r="W6" s="203"/>
      <c r="X6" s="203"/>
      <c r="Y6" s="203"/>
      <c r="Z6" s="204"/>
      <c r="AA6" s="191"/>
      <c r="AB6" s="188"/>
      <c r="AC6" s="188"/>
      <c r="AD6" s="188"/>
      <c r="AE6" s="152"/>
      <c r="AF6" s="182"/>
    </row>
    <row r="7" spans="1:32" ht="13.5" customHeight="1">
      <c r="A7" s="234"/>
      <c r="B7" s="183"/>
      <c r="C7" s="183"/>
      <c r="D7" s="188"/>
      <c r="E7" s="194"/>
      <c r="F7" s="188"/>
      <c r="G7" s="205"/>
      <c r="H7" s="196"/>
      <c r="I7" s="206"/>
      <c r="J7" s="195" t="s">
        <v>192</v>
      </c>
      <c r="K7" s="195" t="s">
        <v>193</v>
      </c>
      <c r="L7" s="207"/>
      <c r="M7" s="208"/>
      <c r="N7" s="207"/>
      <c r="O7" s="201"/>
      <c r="P7" s="207"/>
      <c r="Q7" s="209"/>
      <c r="R7" s="192"/>
      <c r="S7" s="192"/>
      <c r="T7" s="201"/>
      <c r="U7" s="196"/>
      <c r="V7" s="210" t="s">
        <v>22</v>
      </c>
      <c r="W7" s="210" t="s">
        <v>23</v>
      </c>
      <c r="X7" s="210" t="s">
        <v>24</v>
      </c>
      <c r="Y7" s="210" t="s">
        <v>194</v>
      </c>
      <c r="Z7" s="210" t="s">
        <v>25</v>
      </c>
      <c r="AA7" s="191"/>
      <c r="AB7" s="188"/>
      <c r="AC7" s="188"/>
      <c r="AD7" s="188"/>
      <c r="AE7" s="152"/>
      <c r="AF7" s="182"/>
    </row>
    <row r="8" spans="1:32" ht="31.5" customHeight="1">
      <c r="A8" s="234"/>
      <c r="B8" s="183"/>
      <c r="C8" s="183"/>
      <c r="D8" s="188"/>
      <c r="E8" s="194"/>
      <c r="F8" s="188"/>
      <c r="G8" s="154"/>
      <c r="H8" s="196"/>
      <c r="I8" s="211"/>
      <c r="J8" s="212"/>
      <c r="K8" s="212"/>
      <c r="L8" s="213"/>
      <c r="M8" s="214"/>
      <c r="N8" s="213"/>
      <c r="O8" s="201"/>
      <c r="P8" s="213"/>
      <c r="Q8" s="215"/>
      <c r="R8" s="192"/>
      <c r="S8" s="192"/>
      <c r="T8" s="201"/>
      <c r="U8" s="196"/>
      <c r="V8" s="210"/>
      <c r="W8" s="210"/>
      <c r="X8" s="210"/>
      <c r="Y8" s="210"/>
      <c r="Z8" s="210"/>
      <c r="AA8" s="191"/>
      <c r="AB8" s="188"/>
      <c r="AC8" s="188"/>
      <c r="AD8" s="188"/>
      <c r="AE8" s="153"/>
      <c r="AF8" s="182"/>
    </row>
    <row r="9" spans="1:32" ht="13.5">
      <c r="A9" s="143"/>
      <c r="B9" s="143"/>
      <c r="C9" s="143"/>
      <c r="D9" s="236"/>
      <c r="E9" s="143"/>
      <c r="F9" s="143"/>
      <c r="G9" s="143"/>
      <c r="H9" s="128"/>
      <c r="I9" s="128"/>
      <c r="J9" s="128"/>
      <c r="K9" s="128"/>
      <c r="L9" s="143"/>
      <c r="M9" s="143"/>
      <c r="N9" s="128"/>
      <c r="O9" s="128"/>
      <c r="P9" s="128"/>
      <c r="Q9" s="128"/>
      <c r="R9" s="128"/>
      <c r="S9" s="143"/>
      <c r="T9" s="128"/>
      <c r="U9" s="128"/>
      <c r="V9" s="128"/>
      <c r="W9" s="128"/>
      <c r="X9" s="128"/>
      <c r="Y9" s="128"/>
      <c r="Z9" s="128"/>
      <c r="AA9" s="143"/>
      <c r="AB9" s="143"/>
      <c r="AC9" s="143"/>
      <c r="AD9" s="143"/>
      <c r="AE9" s="143"/>
      <c r="AF9" s="236"/>
    </row>
    <row r="10" spans="1:32" ht="13.5">
      <c r="A10" s="216" t="s">
        <v>26</v>
      </c>
      <c r="B10" s="216"/>
      <c r="C10" s="216"/>
      <c r="D10" s="237">
        <v>10000</v>
      </c>
      <c r="E10" s="238">
        <v>9926.9</v>
      </c>
      <c r="F10" s="238">
        <v>2128.1</v>
      </c>
      <c r="G10" s="238">
        <v>159.6</v>
      </c>
      <c r="H10" s="238">
        <v>193.5</v>
      </c>
      <c r="I10" s="238">
        <v>1496.7</v>
      </c>
      <c r="J10" s="238">
        <v>640.4</v>
      </c>
      <c r="K10" s="238">
        <v>856.3</v>
      </c>
      <c r="L10" s="238">
        <v>545.8</v>
      </c>
      <c r="M10" s="238">
        <v>1805.8</v>
      </c>
      <c r="N10" s="238">
        <v>795.3</v>
      </c>
      <c r="O10" s="238">
        <v>340.6</v>
      </c>
      <c r="P10" s="238">
        <v>319</v>
      </c>
      <c r="Q10" s="238">
        <v>180.6</v>
      </c>
      <c r="R10" s="238">
        <v>299.7</v>
      </c>
      <c r="S10" s="238">
        <v>354.6</v>
      </c>
      <c r="T10" s="238">
        <v>720.3</v>
      </c>
      <c r="U10" s="238">
        <v>587.3</v>
      </c>
      <c r="V10" s="238">
        <v>98.4</v>
      </c>
      <c r="W10" s="238">
        <v>127</v>
      </c>
      <c r="X10" s="238">
        <v>294.8</v>
      </c>
      <c r="Y10" s="238">
        <v>41.5</v>
      </c>
      <c r="Z10" s="238">
        <v>25.6</v>
      </c>
      <c r="AA10" s="238">
        <v>73.1</v>
      </c>
      <c r="AB10" s="238">
        <v>11809.2</v>
      </c>
      <c r="AC10" s="238">
        <v>1809.2</v>
      </c>
      <c r="AD10" s="238">
        <v>4643.6</v>
      </c>
      <c r="AE10" s="238">
        <v>2351.6</v>
      </c>
      <c r="AF10" s="217" t="s">
        <v>26</v>
      </c>
    </row>
    <row r="11" spans="1:32" ht="13.5">
      <c r="A11" s="143"/>
      <c r="B11" s="143"/>
      <c r="C11" s="143"/>
      <c r="D11" s="239"/>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1"/>
    </row>
    <row r="12" spans="1:32" s="5" customFormat="1" ht="13.5">
      <c r="A12" s="218"/>
      <c r="B12" s="218"/>
      <c r="C12" s="218"/>
      <c r="D12" s="219"/>
      <c r="E12" s="220"/>
      <c r="F12" s="220"/>
      <c r="G12" s="220"/>
      <c r="H12" s="220"/>
      <c r="I12" s="220"/>
      <c r="J12" s="220"/>
      <c r="K12" s="220"/>
      <c r="L12" s="221" t="s">
        <v>195</v>
      </c>
      <c r="M12" s="221"/>
      <c r="N12" s="150"/>
      <c r="O12" s="150"/>
      <c r="P12" s="150"/>
      <c r="Q12" s="150"/>
      <c r="R12" s="150"/>
      <c r="S12" s="150"/>
      <c r="T12" s="150"/>
      <c r="U12" s="220"/>
      <c r="V12" s="220"/>
      <c r="W12" s="220"/>
      <c r="X12" s="220"/>
      <c r="Y12" s="220"/>
      <c r="Z12" s="220"/>
      <c r="AA12" s="220"/>
      <c r="AB12" s="220"/>
      <c r="AC12" s="220"/>
      <c r="AD12" s="220"/>
      <c r="AE12" s="220"/>
      <c r="AF12" s="222"/>
    </row>
    <row r="13" spans="1:32" ht="13.5">
      <c r="A13" s="124" t="s">
        <v>196</v>
      </c>
      <c r="B13" s="242">
        <v>20</v>
      </c>
      <c r="C13" s="151"/>
      <c r="D13" s="107">
        <v>105.7</v>
      </c>
      <c r="E13" s="108">
        <v>105.3</v>
      </c>
      <c r="F13" s="108">
        <v>125.2</v>
      </c>
      <c r="G13" s="108">
        <v>102.2</v>
      </c>
      <c r="H13" s="108">
        <v>122.8</v>
      </c>
      <c r="I13" s="108">
        <v>110.5</v>
      </c>
      <c r="J13" s="108">
        <v>121.4</v>
      </c>
      <c r="K13" s="108">
        <v>102.4</v>
      </c>
      <c r="L13" s="108">
        <v>127.9</v>
      </c>
      <c r="M13" s="108">
        <v>66.4</v>
      </c>
      <c r="N13" s="108">
        <v>109.6</v>
      </c>
      <c r="O13" s="108">
        <v>122.3</v>
      </c>
      <c r="P13" s="108">
        <v>68.8</v>
      </c>
      <c r="Q13" s="108">
        <v>95.3</v>
      </c>
      <c r="R13" s="108">
        <v>109.1</v>
      </c>
      <c r="S13" s="108">
        <v>117</v>
      </c>
      <c r="T13" s="108">
        <v>115.1</v>
      </c>
      <c r="U13" s="108">
        <v>100.2</v>
      </c>
      <c r="V13" s="108">
        <v>90.4</v>
      </c>
      <c r="W13" s="108">
        <v>95.6</v>
      </c>
      <c r="X13" s="108">
        <v>103.8</v>
      </c>
      <c r="Y13" s="108">
        <v>108.1</v>
      </c>
      <c r="Z13" s="108">
        <v>107.2</v>
      </c>
      <c r="AA13" s="108">
        <v>152.2</v>
      </c>
      <c r="AB13" s="108">
        <v>112.1</v>
      </c>
      <c r="AC13" s="108">
        <v>147.3</v>
      </c>
      <c r="AD13" s="108">
        <v>95.3</v>
      </c>
      <c r="AE13" s="108">
        <v>80.7</v>
      </c>
      <c r="AF13" s="243" t="s">
        <v>197</v>
      </c>
    </row>
    <row r="14" spans="1:32" ht="13.5">
      <c r="A14" s="143"/>
      <c r="B14" s="147">
        <v>21</v>
      </c>
      <c r="C14" s="147"/>
      <c r="D14" s="107">
        <v>80.8</v>
      </c>
      <c r="E14" s="108">
        <v>80.7</v>
      </c>
      <c r="F14" s="108">
        <v>68.9</v>
      </c>
      <c r="G14" s="108">
        <v>67.7</v>
      </c>
      <c r="H14" s="108">
        <v>98.1</v>
      </c>
      <c r="I14" s="108">
        <v>91.3</v>
      </c>
      <c r="J14" s="108">
        <v>89</v>
      </c>
      <c r="K14" s="108">
        <v>93</v>
      </c>
      <c r="L14" s="108">
        <v>77.6</v>
      </c>
      <c r="M14" s="108">
        <v>68.6</v>
      </c>
      <c r="N14" s="108">
        <v>71.7</v>
      </c>
      <c r="O14" s="108">
        <v>109.2</v>
      </c>
      <c r="P14" s="108">
        <v>67.8</v>
      </c>
      <c r="Q14" s="108">
        <v>82</v>
      </c>
      <c r="R14" s="108">
        <v>92</v>
      </c>
      <c r="S14" s="108">
        <v>103</v>
      </c>
      <c r="T14" s="108">
        <v>106.4</v>
      </c>
      <c r="U14" s="108">
        <v>85.9</v>
      </c>
      <c r="V14" s="108">
        <v>67.5</v>
      </c>
      <c r="W14" s="108">
        <v>77.1</v>
      </c>
      <c r="X14" s="108">
        <v>93</v>
      </c>
      <c r="Y14" s="108">
        <v>94.3</v>
      </c>
      <c r="Z14" s="108">
        <v>104.7</v>
      </c>
      <c r="AA14" s="108">
        <v>92</v>
      </c>
      <c r="AB14" s="108">
        <v>93.4</v>
      </c>
      <c r="AC14" s="108">
        <v>162.8</v>
      </c>
      <c r="AD14" s="108">
        <v>77.5</v>
      </c>
      <c r="AE14" s="108">
        <v>70.7</v>
      </c>
      <c r="AF14" s="244">
        <v>21</v>
      </c>
    </row>
    <row r="15" spans="1:32" ht="13.5">
      <c r="A15" s="143"/>
      <c r="B15" s="147">
        <v>22</v>
      </c>
      <c r="C15" s="147"/>
      <c r="D15" s="110">
        <v>100</v>
      </c>
      <c r="E15" s="111">
        <v>100</v>
      </c>
      <c r="F15" s="111">
        <v>100</v>
      </c>
      <c r="G15" s="111">
        <v>100</v>
      </c>
      <c r="H15" s="111">
        <v>100</v>
      </c>
      <c r="I15" s="111">
        <v>100</v>
      </c>
      <c r="J15" s="111">
        <v>100</v>
      </c>
      <c r="K15" s="111">
        <v>100</v>
      </c>
      <c r="L15" s="111">
        <v>100</v>
      </c>
      <c r="M15" s="111">
        <v>100</v>
      </c>
      <c r="N15" s="111">
        <v>100</v>
      </c>
      <c r="O15" s="111">
        <v>100</v>
      </c>
      <c r="P15" s="111">
        <v>100</v>
      </c>
      <c r="Q15" s="111">
        <v>100</v>
      </c>
      <c r="R15" s="111">
        <v>100</v>
      </c>
      <c r="S15" s="111">
        <v>100</v>
      </c>
      <c r="T15" s="111">
        <v>100</v>
      </c>
      <c r="U15" s="111">
        <v>100</v>
      </c>
      <c r="V15" s="111">
        <v>100</v>
      </c>
      <c r="W15" s="111">
        <v>100</v>
      </c>
      <c r="X15" s="111">
        <v>100</v>
      </c>
      <c r="Y15" s="111">
        <v>100</v>
      </c>
      <c r="Z15" s="111">
        <v>100</v>
      </c>
      <c r="AA15" s="111">
        <v>100</v>
      </c>
      <c r="AB15" s="111">
        <v>100</v>
      </c>
      <c r="AC15" s="111">
        <v>100</v>
      </c>
      <c r="AD15" s="111">
        <v>100</v>
      </c>
      <c r="AE15" s="111">
        <v>100</v>
      </c>
      <c r="AF15" s="244">
        <v>22</v>
      </c>
    </row>
    <row r="16" spans="1:32" s="5" customFormat="1" ht="13.5">
      <c r="A16" s="218"/>
      <c r="B16" s="147">
        <v>23</v>
      </c>
      <c r="C16" s="147"/>
      <c r="D16" s="110">
        <v>101.6</v>
      </c>
      <c r="E16" s="111">
        <v>101.8</v>
      </c>
      <c r="F16" s="111">
        <v>102.7</v>
      </c>
      <c r="G16" s="111">
        <v>103.5</v>
      </c>
      <c r="H16" s="111">
        <v>104.7</v>
      </c>
      <c r="I16" s="111">
        <v>97.8</v>
      </c>
      <c r="J16" s="111">
        <v>87.5</v>
      </c>
      <c r="K16" s="111">
        <v>105.5</v>
      </c>
      <c r="L16" s="111">
        <v>95</v>
      </c>
      <c r="M16" s="111">
        <v>105.6</v>
      </c>
      <c r="N16" s="111">
        <v>93.7</v>
      </c>
      <c r="O16" s="111">
        <v>98</v>
      </c>
      <c r="P16" s="111">
        <v>105.4</v>
      </c>
      <c r="Q16" s="111">
        <v>101.9</v>
      </c>
      <c r="R16" s="111">
        <v>95.3</v>
      </c>
      <c r="S16" s="111">
        <v>106.9</v>
      </c>
      <c r="T16" s="111">
        <v>103.1</v>
      </c>
      <c r="U16" s="111">
        <v>111.6</v>
      </c>
      <c r="V16" s="111">
        <v>94.9</v>
      </c>
      <c r="W16" s="111">
        <v>106.7</v>
      </c>
      <c r="X16" s="111">
        <v>121</v>
      </c>
      <c r="Y16" s="111">
        <v>100.7</v>
      </c>
      <c r="Z16" s="111">
        <v>108.8</v>
      </c>
      <c r="AA16" s="111">
        <v>80.4</v>
      </c>
      <c r="AB16" s="111">
        <v>108.3</v>
      </c>
      <c r="AC16" s="111">
        <v>145.1</v>
      </c>
      <c r="AD16" s="111">
        <v>99.8</v>
      </c>
      <c r="AE16" s="111">
        <v>103.1</v>
      </c>
      <c r="AF16" s="244">
        <v>23</v>
      </c>
    </row>
    <row r="17" spans="1:32" s="5" customFormat="1" ht="13.5">
      <c r="A17" s="218"/>
      <c r="B17" s="148">
        <v>24</v>
      </c>
      <c r="C17" s="148"/>
      <c r="D17" s="7">
        <v>102.2</v>
      </c>
      <c r="E17" s="8">
        <v>102.3</v>
      </c>
      <c r="F17" s="8">
        <v>95.9</v>
      </c>
      <c r="G17" s="8">
        <v>102.5</v>
      </c>
      <c r="H17" s="8">
        <v>105.7</v>
      </c>
      <c r="I17" s="8">
        <v>114</v>
      </c>
      <c r="J17" s="8">
        <v>99.8</v>
      </c>
      <c r="K17" s="8">
        <v>124.7</v>
      </c>
      <c r="L17" s="8">
        <v>96.6</v>
      </c>
      <c r="M17" s="8">
        <v>115.5</v>
      </c>
      <c r="N17" s="8">
        <v>87.5</v>
      </c>
      <c r="O17" s="8">
        <v>95.2</v>
      </c>
      <c r="P17" s="8">
        <v>87.6</v>
      </c>
      <c r="Q17" s="8">
        <v>85.1</v>
      </c>
      <c r="R17" s="8">
        <v>101.6</v>
      </c>
      <c r="S17" s="8">
        <v>97.6</v>
      </c>
      <c r="T17" s="8">
        <v>103.6</v>
      </c>
      <c r="U17" s="8">
        <v>98.2</v>
      </c>
      <c r="V17" s="8">
        <v>92.4</v>
      </c>
      <c r="W17" s="8">
        <v>103</v>
      </c>
      <c r="X17" s="8">
        <v>97.9</v>
      </c>
      <c r="Y17" s="8">
        <v>94.2</v>
      </c>
      <c r="Z17" s="8">
        <v>106.2</v>
      </c>
      <c r="AA17" s="8">
        <v>95.6</v>
      </c>
      <c r="AB17" s="8">
        <v>98.3</v>
      </c>
      <c r="AC17" s="8">
        <v>76.8</v>
      </c>
      <c r="AD17" s="8">
        <v>108</v>
      </c>
      <c r="AE17" s="8">
        <v>111.1</v>
      </c>
      <c r="AF17" s="223">
        <v>24</v>
      </c>
    </row>
    <row r="18" spans="1:32" s="5" customFormat="1" ht="13.5">
      <c r="A18" s="218"/>
      <c r="B18" s="218"/>
      <c r="C18" s="224"/>
      <c r="D18" s="225"/>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45"/>
    </row>
    <row r="19" spans="1:35" ht="13.5">
      <c r="A19" s="124" t="s">
        <v>27</v>
      </c>
      <c r="B19" s="246" t="s">
        <v>198</v>
      </c>
      <c r="C19" s="247">
        <v>1</v>
      </c>
      <c r="D19" s="248">
        <v>92.4</v>
      </c>
      <c r="E19" s="249">
        <v>92.5</v>
      </c>
      <c r="F19" s="249">
        <v>95</v>
      </c>
      <c r="G19" s="249">
        <v>105</v>
      </c>
      <c r="H19" s="249">
        <v>92.1</v>
      </c>
      <c r="I19" s="249">
        <v>95.2</v>
      </c>
      <c r="J19" s="249">
        <v>88.7</v>
      </c>
      <c r="K19" s="249">
        <v>100</v>
      </c>
      <c r="L19" s="249">
        <v>84.3</v>
      </c>
      <c r="M19" s="249">
        <v>97.1</v>
      </c>
      <c r="N19" s="249">
        <v>87.2</v>
      </c>
      <c r="O19" s="249">
        <v>59.8</v>
      </c>
      <c r="P19" s="249">
        <v>63.9</v>
      </c>
      <c r="Q19" s="249">
        <v>73.6</v>
      </c>
      <c r="R19" s="249">
        <v>122.7</v>
      </c>
      <c r="S19" s="249">
        <v>98.4</v>
      </c>
      <c r="T19" s="249">
        <v>87.4</v>
      </c>
      <c r="U19" s="249">
        <v>101.9</v>
      </c>
      <c r="V19" s="249">
        <v>88.7</v>
      </c>
      <c r="W19" s="249">
        <v>110.5</v>
      </c>
      <c r="X19" s="249">
        <v>113.5</v>
      </c>
      <c r="Y19" s="249">
        <v>52.3</v>
      </c>
      <c r="Z19" s="249">
        <v>57.1</v>
      </c>
      <c r="AA19" s="249">
        <v>79.4</v>
      </c>
      <c r="AB19" s="249">
        <v>101.4</v>
      </c>
      <c r="AC19" s="249">
        <v>150.9</v>
      </c>
      <c r="AD19" s="249">
        <v>93.3</v>
      </c>
      <c r="AE19" s="249">
        <v>94.1</v>
      </c>
      <c r="AF19" s="250" t="s">
        <v>199</v>
      </c>
      <c r="AG19" s="251"/>
      <c r="AH19" s="251"/>
      <c r="AI19" s="251"/>
    </row>
    <row r="20" spans="1:35" ht="13.5">
      <c r="A20" s="143"/>
      <c r="B20" s="143"/>
      <c r="C20" s="247">
        <v>2</v>
      </c>
      <c r="D20" s="248">
        <v>101.1</v>
      </c>
      <c r="E20" s="249">
        <v>101.1</v>
      </c>
      <c r="F20" s="249">
        <v>97.1</v>
      </c>
      <c r="G20" s="249">
        <v>95.1</v>
      </c>
      <c r="H20" s="249">
        <v>115.4</v>
      </c>
      <c r="I20" s="249">
        <v>124.7</v>
      </c>
      <c r="J20" s="249">
        <v>139.7</v>
      </c>
      <c r="K20" s="249">
        <v>113.4</v>
      </c>
      <c r="L20" s="249">
        <v>91.5</v>
      </c>
      <c r="M20" s="249">
        <v>100.8</v>
      </c>
      <c r="N20" s="249">
        <v>90.6</v>
      </c>
      <c r="O20" s="249">
        <v>89.8</v>
      </c>
      <c r="P20" s="249">
        <v>83</v>
      </c>
      <c r="Q20" s="249">
        <v>82.7</v>
      </c>
      <c r="R20" s="249">
        <v>103.3</v>
      </c>
      <c r="S20" s="249">
        <v>102.2</v>
      </c>
      <c r="T20" s="249">
        <v>91.7</v>
      </c>
      <c r="U20" s="249">
        <v>109</v>
      </c>
      <c r="V20" s="249">
        <v>93</v>
      </c>
      <c r="W20" s="249">
        <v>102.4</v>
      </c>
      <c r="X20" s="249">
        <v>119.6</v>
      </c>
      <c r="Y20" s="249">
        <v>108.1</v>
      </c>
      <c r="Z20" s="249">
        <v>82.6</v>
      </c>
      <c r="AA20" s="249">
        <v>89.1</v>
      </c>
      <c r="AB20" s="249">
        <v>99.2</v>
      </c>
      <c r="AC20" s="249">
        <v>89.1</v>
      </c>
      <c r="AD20" s="249">
        <v>105.7</v>
      </c>
      <c r="AE20" s="249">
        <v>98.7</v>
      </c>
      <c r="AF20" s="252" t="s">
        <v>200</v>
      </c>
      <c r="AG20" s="251"/>
      <c r="AH20" s="251"/>
      <c r="AI20" s="251"/>
    </row>
    <row r="21" spans="1:35" ht="13.5">
      <c r="A21" s="143"/>
      <c r="B21" s="143"/>
      <c r="C21" s="247">
        <v>3</v>
      </c>
      <c r="D21" s="248">
        <v>104.4</v>
      </c>
      <c r="E21" s="249">
        <v>104.5</v>
      </c>
      <c r="F21" s="249">
        <v>97.4</v>
      </c>
      <c r="G21" s="253">
        <v>111.3</v>
      </c>
      <c r="H21" s="249">
        <v>123.8</v>
      </c>
      <c r="I21" s="249">
        <v>128.3</v>
      </c>
      <c r="J21" s="249">
        <v>118.7</v>
      </c>
      <c r="K21" s="249">
        <v>135.5</v>
      </c>
      <c r="L21" s="249">
        <v>103.8</v>
      </c>
      <c r="M21" s="249">
        <v>100.3</v>
      </c>
      <c r="N21" s="249">
        <v>101</v>
      </c>
      <c r="O21" s="249">
        <v>102.7</v>
      </c>
      <c r="P21" s="249">
        <v>63.6</v>
      </c>
      <c r="Q21" s="249">
        <v>86.8</v>
      </c>
      <c r="R21" s="249">
        <v>101.3</v>
      </c>
      <c r="S21" s="249">
        <v>104.2</v>
      </c>
      <c r="T21" s="249">
        <v>103.8</v>
      </c>
      <c r="U21" s="249">
        <v>111</v>
      </c>
      <c r="V21" s="249">
        <v>90.1</v>
      </c>
      <c r="W21" s="249">
        <v>108.3</v>
      </c>
      <c r="X21" s="249">
        <v>106.7</v>
      </c>
      <c r="Y21" s="249">
        <v>164.2</v>
      </c>
      <c r="Z21" s="249">
        <v>167</v>
      </c>
      <c r="AA21" s="249">
        <v>96.4</v>
      </c>
      <c r="AB21" s="249">
        <v>103.6</v>
      </c>
      <c r="AC21" s="249">
        <v>99</v>
      </c>
      <c r="AD21" s="249">
        <v>109.8</v>
      </c>
      <c r="AE21" s="249">
        <v>101.1</v>
      </c>
      <c r="AF21" s="252" t="s">
        <v>201</v>
      </c>
      <c r="AG21" s="251"/>
      <c r="AH21" s="251"/>
      <c r="AI21" s="251"/>
    </row>
    <row r="22" spans="1:35" ht="13.5">
      <c r="A22" s="143"/>
      <c r="B22" s="143"/>
      <c r="C22" s="247">
        <v>4</v>
      </c>
      <c r="D22" s="248">
        <v>100.5</v>
      </c>
      <c r="E22" s="249">
        <v>100.6</v>
      </c>
      <c r="F22" s="249">
        <v>97.5</v>
      </c>
      <c r="G22" s="249">
        <v>121.1</v>
      </c>
      <c r="H22" s="249">
        <v>124.4</v>
      </c>
      <c r="I22" s="249">
        <v>103.9</v>
      </c>
      <c r="J22" s="249">
        <v>59.3</v>
      </c>
      <c r="K22" s="249">
        <v>137.3</v>
      </c>
      <c r="L22" s="249">
        <v>91.3</v>
      </c>
      <c r="M22" s="249">
        <v>114.7</v>
      </c>
      <c r="N22" s="249">
        <v>87.6</v>
      </c>
      <c r="O22" s="249">
        <v>87.6</v>
      </c>
      <c r="P22" s="249">
        <v>84</v>
      </c>
      <c r="Q22" s="249">
        <v>87.5</v>
      </c>
      <c r="R22" s="249">
        <v>110.7</v>
      </c>
      <c r="S22" s="249">
        <v>99.3</v>
      </c>
      <c r="T22" s="249">
        <v>97.5</v>
      </c>
      <c r="U22" s="249">
        <v>93.6</v>
      </c>
      <c r="V22" s="249">
        <v>96.7</v>
      </c>
      <c r="W22" s="249">
        <v>99.4</v>
      </c>
      <c r="X22" s="249">
        <v>94.2</v>
      </c>
      <c r="Y22" s="249">
        <v>60.1</v>
      </c>
      <c r="Z22" s="249">
        <v>100.8</v>
      </c>
      <c r="AA22" s="249">
        <v>88.5</v>
      </c>
      <c r="AB22" s="249">
        <v>93</v>
      </c>
      <c r="AC22" s="249">
        <v>51</v>
      </c>
      <c r="AD22" s="249">
        <v>103.8</v>
      </c>
      <c r="AE22" s="249">
        <v>109.2</v>
      </c>
      <c r="AF22" s="252" t="s">
        <v>202</v>
      </c>
      <c r="AG22" s="251"/>
      <c r="AH22" s="251"/>
      <c r="AI22" s="251"/>
    </row>
    <row r="23" spans="1:35" ht="13.5">
      <c r="A23" s="143"/>
      <c r="B23" s="143"/>
      <c r="C23" s="247">
        <v>5</v>
      </c>
      <c r="D23" s="248">
        <v>98</v>
      </c>
      <c r="E23" s="249">
        <v>98.1</v>
      </c>
      <c r="F23" s="249">
        <v>97.4</v>
      </c>
      <c r="G23" s="249">
        <v>103.5</v>
      </c>
      <c r="H23" s="249">
        <v>96.2</v>
      </c>
      <c r="I23" s="249">
        <v>100.9</v>
      </c>
      <c r="J23" s="249">
        <v>64.8</v>
      </c>
      <c r="K23" s="249">
        <v>127.9</v>
      </c>
      <c r="L23" s="249">
        <v>96.3</v>
      </c>
      <c r="M23" s="249">
        <v>109.7</v>
      </c>
      <c r="N23" s="249">
        <v>88.5</v>
      </c>
      <c r="O23" s="249">
        <v>79.9</v>
      </c>
      <c r="P23" s="249">
        <v>85.2</v>
      </c>
      <c r="Q23" s="249">
        <v>75.4</v>
      </c>
      <c r="R23" s="249">
        <v>105.1</v>
      </c>
      <c r="S23" s="249">
        <v>98.4</v>
      </c>
      <c r="T23" s="249">
        <v>102.9</v>
      </c>
      <c r="U23" s="249">
        <v>86.8</v>
      </c>
      <c r="V23" s="249">
        <v>98.5</v>
      </c>
      <c r="W23" s="249">
        <v>73.7</v>
      </c>
      <c r="X23" s="249">
        <v>94.2</v>
      </c>
      <c r="Y23" s="249">
        <v>48.1</v>
      </c>
      <c r="Z23" s="249">
        <v>85.3</v>
      </c>
      <c r="AA23" s="249">
        <v>80.4</v>
      </c>
      <c r="AB23" s="249">
        <v>84.1</v>
      </c>
      <c r="AC23" s="249">
        <v>7.4</v>
      </c>
      <c r="AD23" s="249">
        <v>101.7</v>
      </c>
      <c r="AE23" s="249">
        <v>106.6</v>
      </c>
      <c r="AF23" s="252" t="s">
        <v>203</v>
      </c>
      <c r="AG23" s="251"/>
      <c r="AH23" s="251"/>
      <c r="AI23" s="251"/>
    </row>
    <row r="24" spans="1:35" ht="13.5">
      <c r="A24" s="143"/>
      <c r="B24" s="143"/>
      <c r="C24" s="247">
        <v>6</v>
      </c>
      <c r="D24" s="248">
        <v>101.5</v>
      </c>
      <c r="E24" s="249">
        <v>101.6</v>
      </c>
      <c r="F24" s="249">
        <v>100.2</v>
      </c>
      <c r="G24" s="249">
        <v>102.9</v>
      </c>
      <c r="H24" s="249">
        <v>105</v>
      </c>
      <c r="I24" s="249">
        <v>109.8</v>
      </c>
      <c r="J24" s="249">
        <v>77.8</v>
      </c>
      <c r="K24" s="249">
        <v>133.8</v>
      </c>
      <c r="L24" s="249">
        <v>100.2</v>
      </c>
      <c r="M24" s="249">
        <v>108.9</v>
      </c>
      <c r="N24" s="249">
        <v>93.1</v>
      </c>
      <c r="O24" s="249">
        <v>104.7</v>
      </c>
      <c r="P24" s="249">
        <v>105.6</v>
      </c>
      <c r="Q24" s="249">
        <v>90.4</v>
      </c>
      <c r="R24" s="249">
        <v>81.2</v>
      </c>
      <c r="S24" s="249">
        <v>99.6</v>
      </c>
      <c r="T24" s="249">
        <v>95</v>
      </c>
      <c r="U24" s="249">
        <v>93.6</v>
      </c>
      <c r="V24" s="249">
        <v>97.2</v>
      </c>
      <c r="W24" s="249">
        <v>111.3</v>
      </c>
      <c r="X24" s="249">
        <v>88.6</v>
      </c>
      <c r="Y24" s="249">
        <v>49.2</v>
      </c>
      <c r="Z24" s="249">
        <v>119.5</v>
      </c>
      <c r="AA24" s="249">
        <v>93.7</v>
      </c>
      <c r="AB24" s="249">
        <v>87.1</v>
      </c>
      <c r="AC24" s="249">
        <v>7.2</v>
      </c>
      <c r="AD24" s="249">
        <v>105.5</v>
      </c>
      <c r="AE24" s="249">
        <v>106.9</v>
      </c>
      <c r="AF24" s="252" t="s">
        <v>204</v>
      </c>
      <c r="AG24" s="251"/>
      <c r="AH24" s="251"/>
      <c r="AI24" s="251"/>
    </row>
    <row r="25" spans="1:35" ht="13.5">
      <c r="A25" s="143"/>
      <c r="B25" s="143"/>
      <c r="C25" s="247">
        <v>7</v>
      </c>
      <c r="D25" s="248">
        <v>107.9</v>
      </c>
      <c r="E25" s="249">
        <v>107.9</v>
      </c>
      <c r="F25" s="249">
        <v>102.8</v>
      </c>
      <c r="G25" s="249">
        <v>106.9</v>
      </c>
      <c r="H25" s="249">
        <v>118.3</v>
      </c>
      <c r="I25" s="249">
        <v>130.7</v>
      </c>
      <c r="J25" s="249">
        <v>118.3</v>
      </c>
      <c r="K25" s="249">
        <v>140.1</v>
      </c>
      <c r="L25" s="249">
        <v>94.4</v>
      </c>
      <c r="M25" s="249">
        <v>118.3</v>
      </c>
      <c r="N25" s="249">
        <v>94.1</v>
      </c>
      <c r="O25" s="249">
        <v>102.9</v>
      </c>
      <c r="P25" s="249">
        <v>111.5</v>
      </c>
      <c r="Q25" s="249">
        <v>97.5</v>
      </c>
      <c r="R25" s="249">
        <v>78.7</v>
      </c>
      <c r="S25" s="249">
        <v>101.8</v>
      </c>
      <c r="T25" s="249">
        <v>99.1</v>
      </c>
      <c r="U25" s="249">
        <v>97.1</v>
      </c>
      <c r="V25" s="249">
        <v>103.7</v>
      </c>
      <c r="W25" s="249">
        <v>108.5</v>
      </c>
      <c r="X25" s="249">
        <v>91.9</v>
      </c>
      <c r="Y25" s="249">
        <v>73.5</v>
      </c>
      <c r="Z25" s="249">
        <v>113.8</v>
      </c>
      <c r="AA25" s="249">
        <v>110.8</v>
      </c>
      <c r="AB25" s="249">
        <v>101</v>
      </c>
      <c r="AC25" s="249">
        <v>62.7</v>
      </c>
      <c r="AD25" s="249">
        <v>115.4</v>
      </c>
      <c r="AE25" s="249">
        <v>112.8</v>
      </c>
      <c r="AF25" s="252" t="s">
        <v>205</v>
      </c>
      <c r="AG25" s="251"/>
      <c r="AH25" s="251"/>
      <c r="AI25" s="251"/>
    </row>
    <row r="26" spans="1:35" ht="13.5">
      <c r="A26" s="143"/>
      <c r="B26" s="143"/>
      <c r="C26" s="247">
        <v>8</v>
      </c>
      <c r="D26" s="248">
        <v>94.9</v>
      </c>
      <c r="E26" s="249">
        <v>95</v>
      </c>
      <c r="F26" s="249">
        <v>83.1</v>
      </c>
      <c r="G26" s="249">
        <v>100.7</v>
      </c>
      <c r="H26" s="249">
        <v>86.4</v>
      </c>
      <c r="I26" s="249">
        <v>109.6</v>
      </c>
      <c r="J26" s="249">
        <v>92.2</v>
      </c>
      <c r="K26" s="249">
        <v>122.5</v>
      </c>
      <c r="L26" s="249">
        <v>98.1</v>
      </c>
      <c r="M26" s="249">
        <v>112.1</v>
      </c>
      <c r="N26" s="249">
        <v>78.1</v>
      </c>
      <c r="O26" s="249">
        <v>79.2</v>
      </c>
      <c r="P26" s="249">
        <v>81.4</v>
      </c>
      <c r="Q26" s="249">
        <v>75.8</v>
      </c>
      <c r="R26" s="249">
        <v>97.9</v>
      </c>
      <c r="S26" s="249">
        <v>89</v>
      </c>
      <c r="T26" s="249">
        <v>95.6</v>
      </c>
      <c r="U26" s="249">
        <v>92.7</v>
      </c>
      <c r="V26" s="249">
        <v>82.1</v>
      </c>
      <c r="W26" s="249">
        <v>95.6</v>
      </c>
      <c r="X26" s="249">
        <v>93.3</v>
      </c>
      <c r="Y26" s="249">
        <v>88.9</v>
      </c>
      <c r="Z26" s="249">
        <v>117.8</v>
      </c>
      <c r="AA26" s="249">
        <v>91.3</v>
      </c>
      <c r="AB26" s="249">
        <v>94.4</v>
      </c>
      <c r="AC26" s="249">
        <v>91.7</v>
      </c>
      <c r="AD26" s="249">
        <v>103.8</v>
      </c>
      <c r="AE26" s="249">
        <v>108.9</v>
      </c>
      <c r="AF26" s="252" t="s">
        <v>206</v>
      </c>
      <c r="AG26" s="251"/>
      <c r="AH26" s="251"/>
      <c r="AI26" s="251"/>
    </row>
    <row r="27" spans="1:35" ht="13.5">
      <c r="A27" s="143"/>
      <c r="B27" s="143"/>
      <c r="C27" s="247">
        <v>9</v>
      </c>
      <c r="D27" s="248">
        <v>104.5</v>
      </c>
      <c r="E27" s="249">
        <v>104.5</v>
      </c>
      <c r="F27" s="249">
        <v>100.3</v>
      </c>
      <c r="G27" s="249">
        <v>87.6</v>
      </c>
      <c r="H27" s="249">
        <v>83.7</v>
      </c>
      <c r="I27" s="249">
        <v>114.7</v>
      </c>
      <c r="J27" s="249">
        <v>108</v>
      </c>
      <c r="K27" s="249">
        <v>119.8</v>
      </c>
      <c r="L27" s="249">
        <v>99</v>
      </c>
      <c r="M27" s="249">
        <v>126.9</v>
      </c>
      <c r="N27" s="249">
        <v>85.7</v>
      </c>
      <c r="O27" s="249">
        <v>95.2</v>
      </c>
      <c r="P27" s="249">
        <v>90</v>
      </c>
      <c r="Q27" s="249">
        <v>87.2</v>
      </c>
      <c r="R27" s="249">
        <v>124</v>
      </c>
      <c r="S27" s="249">
        <v>87.7</v>
      </c>
      <c r="T27" s="249">
        <v>99.9</v>
      </c>
      <c r="U27" s="249">
        <v>90.7</v>
      </c>
      <c r="V27" s="249">
        <v>84.9</v>
      </c>
      <c r="W27" s="249">
        <v>91.7</v>
      </c>
      <c r="X27" s="249">
        <v>89.9</v>
      </c>
      <c r="Y27" s="249">
        <v>98.4</v>
      </c>
      <c r="Z27" s="249">
        <v>104.5</v>
      </c>
      <c r="AA27" s="249">
        <v>105.1</v>
      </c>
      <c r="AB27" s="249">
        <v>101.9</v>
      </c>
      <c r="AC27" s="253">
        <v>87.8</v>
      </c>
      <c r="AD27" s="249">
        <v>112.6</v>
      </c>
      <c r="AE27" s="249">
        <v>120.4</v>
      </c>
      <c r="AF27" s="252" t="s">
        <v>207</v>
      </c>
      <c r="AG27" s="251"/>
      <c r="AH27" s="251"/>
      <c r="AI27" s="251"/>
    </row>
    <row r="28" spans="1:35" ht="13.5">
      <c r="A28" s="143"/>
      <c r="B28" s="143"/>
      <c r="C28" s="247">
        <v>10</v>
      </c>
      <c r="D28" s="248">
        <v>109.5</v>
      </c>
      <c r="E28" s="249">
        <v>109.5</v>
      </c>
      <c r="F28" s="249">
        <v>89.7</v>
      </c>
      <c r="G28" s="249">
        <v>86.8</v>
      </c>
      <c r="H28" s="249">
        <v>107.2</v>
      </c>
      <c r="I28" s="249">
        <v>120.7</v>
      </c>
      <c r="J28" s="249">
        <v>102.4</v>
      </c>
      <c r="K28" s="249">
        <v>134.4</v>
      </c>
      <c r="L28" s="249">
        <v>110.4</v>
      </c>
      <c r="M28" s="249">
        <v>141.8</v>
      </c>
      <c r="N28" s="249">
        <v>87</v>
      </c>
      <c r="O28" s="249">
        <v>118.8</v>
      </c>
      <c r="P28" s="249">
        <v>105.3</v>
      </c>
      <c r="Q28" s="249">
        <v>92.6</v>
      </c>
      <c r="R28" s="249">
        <v>103.8</v>
      </c>
      <c r="S28" s="249">
        <v>99.2</v>
      </c>
      <c r="T28" s="249">
        <v>107.7</v>
      </c>
      <c r="U28" s="249">
        <v>103.6</v>
      </c>
      <c r="V28" s="249">
        <v>95.2</v>
      </c>
      <c r="W28" s="249">
        <v>111.5</v>
      </c>
      <c r="X28" s="249">
        <v>99.3</v>
      </c>
      <c r="Y28" s="249">
        <v>116.1</v>
      </c>
      <c r="Z28" s="249">
        <v>126.6</v>
      </c>
      <c r="AA28" s="249">
        <v>107</v>
      </c>
      <c r="AB28" s="249">
        <v>106.5</v>
      </c>
      <c r="AC28" s="249">
        <v>89.8</v>
      </c>
      <c r="AD28" s="249">
        <v>121.9</v>
      </c>
      <c r="AE28" s="249">
        <v>134.5</v>
      </c>
      <c r="AF28" s="252" t="s">
        <v>208</v>
      </c>
      <c r="AG28" s="251"/>
      <c r="AH28" s="251"/>
      <c r="AI28" s="251"/>
    </row>
    <row r="29" spans="1:35" ht="13.5">
      <c r="A29" s="143"/>
      <c r="B29" s="143"/>
      <c r="C29" s="247">
        <v>11</v>
      </c>
      <c r="D29" s="248">
        <v>107.5</v>
      </c>
      <c r="E29" s="249">
        <v>107.5</v>
      </c>
      <c r="F29" s="249">
        <v>97.4</v>
      </c>
      <c r="G29" s="249">
        <v>103.4</v>
      </c>
      <c r="H29" s="249">
        <v>114.5</v>
      </c>
      <c r="I29" s="249">
        <v>116.3</v>
      </c>
      <c r="J29" s="249">
        <v>111.9</v>
      </c>
      <c r="K29" s="249">
        <v>119.6</v>
      </c>
      <c r="L29" s="249">
        <v>99.1</v>
      </c>
      <c r="M29" s="249">
        <v>128.3</v>
      </c>
      <c r="N29" s="249">
        <v>79.5</v>
      </c>
      <c r="O29" s="249">
        <v>119.3</v>
      </c>
      <c r="P29" s="249">
        <v>100.5</v>
      </c>
      <c r="Q29" s="249">
        <v>87.5</v>
      </c>
      <c r="R29" s="249">
        <v>90.2</v>
      </c>
      <c r="S29" s="249">
        <v>94</v>
      </c>
      <c r="T29" s="249">
        <v>124.1</v>
      </c>
      <c r="U29" s="249">
        <v>102.8</v>
      </c>
      <c r="V29" s="249">
        <v>90.2</v>
      </c>
      <c r="W29" s="249">
        <v>117.1</v>
      </c>
      <c r="X29" s="249">
        <v>95.8</v>
      </c>
      <c r="Y29" s="249">
        <v>135.4</v>
      </c>
      <c r="Z29" s="249">
        <v>109.2</v>
      </c>
      <c r="AA29" s="249">
        <v>108.4</v>
      </c>
      <c r="AB29" s="249">
        <v>104.6</v>
      </c>
      <c r="AC29" s="249">
        <v>88.5</v>
      </c>
      <c r="AD29" s="249">
        <v>112.7</v>
      </c>
      <c r="AE29" s="249">
        <v>121.5</v>
      </c>
      <c r="AF29" s="252" t="s">
        <v>209</v>
      </c>
      <c r="AG29" s="251"/>
      <c r="AH29" s="251"/>
      <c r="AI29" s="251"/>
    </row>
    <row r="30" spans="1:35" ht="13.5">
      <c r="A30" s="143"/>
      <c r="B30" s="143"/>
      <c r="C30" s="247">
        <v>12</v>
      </c>
      <c r="D30" s="248">
        <v>104.6</v>
      </c>
      <c r="E30" s="249">
        <v>104.7</v>
      </c>
      <c r="F30" s="249">
        <v>92.4</v>
      </c>
      <c r="G30" s="249">
        <v>105.9</v>
      </c>
      <c r="H30" s="249">
        <v>101.1</v>
      </c>
      <c r="I30" s="249">
        <v>113.3</v>
      </c>
      <c r="J30" s="249">
        <v>115.2</v>
      </c>
      <c r="K30" s="249">
        <v>111.8</v>
      </c>
      <c r="L30" s="249">
        <v>90.6</v>
      </c>
      <c r="M30" s="249">
        <v>127.1</v>
      </c>
      <c r="N30" s="249">
        <v>78.1</v>
      </c>
      <c r="O30" s="249">
        <v>102</v>
      </c>
      <c r="P30" s="249">
        <v>77.5</v>
      </c>
      <c r="Q30" s="249">
        <v>83.7</v>
      </c>
      <c r="R30" s="249">
        <v>100</v>
      </c>
      <c r="S30" s="249">
        <v>97.3</v>
      </c>
      <c r="T30" s="249">
        <v>138.6</v>
      </c>
      <c r="U30" s="249">
        <v>95.7</v>
      </c>
      <c r="V30" s="249">
        <v>88.8</v>
      </c>
      <c r="W30" s="253">
        <v>106.3</v>
      </c>
      <c r="X30" s="249">
        <v>88.3</v>
      </c>
      <c r="Y30" s="249">
        <v>135.9</v>
      </c>
      <c r="Z30" s="249">
        <v>89.7</v>
      </c>
      <c r="AA30" s="249">
        <v>97.6</v>
      </c>
      <c r="AB30" s="249">
        <v>103.3</v>
      </c>
      <c r="AC30" s="249">
        <v>96</v>
      </c>
      <c r="AD30" s="249">
        <v>110</v>
      </c>
      <c r="AE30" s="249">
        <v>118.6</v>
      </c>
      <c r="AF30" s="252" t="s">
        <v>210</v>
      </c>
      <c r="AG30" s="251"/>
      <c r="AH30" s="251"/>
      <c r="AI30" s="251"/>
    </row>
    <row r="31" spans="1:32" ht="13.5">
      <c r="A31" s="143"/>
      <c r="B31" s="143"/>
      <c r="C31" s="247"/>
      <c r="D31" s="248"/>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108"/>
      <c r="AE31" s="249"/>
      <c r="AF31" s="254"/>
    </row>
    <row r="32" spans="1:32" s="5" customFormat="1" ht="13.5" customHeight="1">
      <c r="A32" s="218"/>
      <c r="B32" s="218"/>
      <c r="C32" s="227"/>
      <c r="D32" s="225"/>
      <c r="E32" s="226"/>
      <c r="F32" s="226"/>
      <c r="G32" s="226"/>
      <c r="H32" s="226"/>
      <c r="I32" s="226"/>
      <c r="J32" s="226"/>
      <c r="K32" s="226"/>
      <c r="L32" s="228" t="s">
        <v>211</v>
      </c>
      <c r="M32" s="228"/>
      <c r="N32" s="149"/>
      <c r="O32" s="149"/>
      <c r="P32" s="149"/>
      <c r="Q32" s="149"/>
      <c r="R32" s="149"/>
      <c r="S32" s="149"/>
      <c r="T32" s="149"/>
      <c r="U32" s="226"/>
      <c r="V32" s="226"/>
      <c r="W32" s="226"/>
      <c r="X32" s="226"/>
      <c r="Y32" s="226"/>
      <c r="Z32" s="226"/>
      <c r="AA32" s="226"/>
      <c r="AB32" s="226"/>
      <c r="AC32" s="226"/>
      <c r="AD32" s="226"/>
      <c r="AE32" s="226"/>
      <c r="AF32" s="229"/>
    </row>
    <row r="33" spans="1:32" ht="13.5">
      <c r="A33" s="124" t="s">
        <v>27</v>
      </c>
      <c r="B33" s="246" t="s">
        <v>198</v>
      </c>
      <c r="C33" s="247">
        <v>1</v>
      </c>
      <c r="D33" s="248">
        <v>101.7</v>
      </c>
      <c r="E33" s="249">
        <v>101.8</v>
      </c>
      <c r="F33" s="249">
        <v>101.1</v>
      </c>
      <c r="G33" s="249">
        <v>113.1</v>
      </c>
      <c r="H33" s="249">
        <v>101.2</v>
      </c>
      <c r="I33" s="249">
        <v>105.8</v>
      </c>
      <c r="J33" s="249">
        <v>91.4</v>
      </c>
      <c r="K33" s="249">
        <v>115.1</v>
      </c>
      <c r="L33" s="249">
        <v>92.8</v>
      </c>
      <c r="M33" s="249">
        <v>108.6</v>
      </c>
      <c r="N33" s="249">
        <v>95.8</v>
      </c>
      <c r="O33" s="249">
        <v>91.6</v>
      </c>
      <c r="P33" s="249">
        <v>88.7</v>
      </c>
      <c r="Q33" s="249">
        <v>85.2</v>
      </c>
      <c r="R33" s="249">
        <v>122.6</v>
      </c>
      <c r="S33" s="249">
        <v>102.5</v>
      </c>
      <c r="T33" s="249">
        <v>101.3</v>
      </c>
      <c r="U33" s="249">
        <v>108.6</v>
      </c>
      <c r="V33" s="249">
        <v>99.7</v>
      </c>
      <c r="W33" s="249">
        <v>94</v>
      </c>
      <c r="X33" s="249">
        <v>126.9</v>
      </c>
      <c r="Y33" s="249">
        <v>89.7</v>
      </c>
      <c r="Z33" s="249">
        <v>94.3</v>
      </c>
      <c r="AA33" s="249">
        <v>88.3</v>
      </c>
      <c r="AB33" s="249">
        <v>105.9</v>
      </c>
      <c r="AC33" s="249">
        <v>123.9</v>
      </c>
      <c r="AD33" s="249">
        <v>102</v>
      </c>
      <c r="AE33" s="249">
        <v>104</v>
      </c>
      <c r="AF33" s="250" t="s">
        <v>199</v>
      </c>
    </row>
    <row r="34" spans="1:32" ht="13.5">
      <c r="A34" s="143"/>
      <c r="B34" s="143"/>
      <c r="C34" s="247">
        <v>2</v>
      </c>
      <c r="D34" s="248">
        <v>100</v>
      </c>
      <c r="E34" s="249">
        <v>100</v>
      </c>
      <c r="F34" s="249">
        <v>98.7</v>
      </c>
      <c r="G34" s="249">
        <v>110.2</v>
      </c>
      <c r="H34" s="249">
        <v>98</v>
      </c>
      <c r="I34" s="249">
        <v>108</v>
      </c>
      <c r="J34" s="249">
        <v>95.9</v>
      </c>
      <c r="K34" s="249">
        <v>119</v>
      </c>
      <c r="L34" s="249">
        <v>88.9</v>
      </c>
      <c r="M34" s="249">
        <v>102.9</v>
      </c>
      <c r="N34" s="249">
        <v>98.5</v>
      </c>
      <c r="O34" s="249">
        <v>94.8</v>
      </c>
      <c r="P34" s="249">
        <v>81.7</v>
      </c>
      <c r="Q34" s="249">
        <v>86.2</v>
      </c>
      <c r="R34" s="249">
        <v>106.9</v>
      </c>
      <c r="S34" s="249">
        <v>101.2</v>
      </c>
      <c r="T34" s="249">
        <v>101.2</v>
      </c>
      <c r="U34" s="249">
        <v>101.6</v>
      </c>
      <c r="V34" s="249">
        <v>94.7</v>
      </c>
      <c r="W34" s="249">
        <v>91.8</v>
      </c>
      <c r="X34" s="249">
        <v>106.6</v>
      </c>
      <c r="Y34" s="249">
        <v>85.4</v>
      </c>
      <c r="Z34" s="249">
        <v>95.1</v>
      </c>
      <c r="AA34" s="249">
        <v>92.5</v>
      </c>
      <c r="AB34" s="249">
        <v>99.8</v>
      </c>
      <c r="AC34" s="249">
        <v>95.2</v>
      </c>
      <c r="AD34" s="249">
        <v>101.7</v>
      </c>
      <c r="AE34" s="249">
        <v>99.6</v>
      </c>
      <c r="AF34" s="252" t="s">
        <v>200</v>
      </c>
    </row>
    <row r="35" spans="1:32" ht="13.5">
      <c r="A35" s="143"/>
      <c r="B35" s="143"/>
      <c r="C35" s="247">
        <v>3</v>
      </c>
      <c r="D35" s="248">
        <v>100</v>
      </c>
      <c r="E35" s="249">
        <v>100</v>
      </c>
      <c r="F35" s="249">
        <v>98.8</v>
      </c>
      <c r="G35" s="249">
        <v>114.5</v>
      </c>
      <c r="H35" s="249">
        <v>112.7</v>
      </c>
      <c r="I35" s="249">
        <v>109.9</v>
      </c>
      <c r="J35" s="249">
        <v>89</v>
      </c>
      <c r="K35" s="249">
        <v>129.2</v>
      </c>
      <c r="L35" s="249">
        <v>91.7</v>
      </c>
      <c r="M35" s="249">
        <v>99.3</v>
      </c>
      <c r="N35" s="249">
        <v>101.2</v>
      </c>
      <c r="O35" s="249">
        <v>92.7</v>
      </c>
      <c r="P35" s="249">
        <v>69.7</v>
      </c>
      <c r="Q35" s="249">
        <v>86.3</v>
      </c>
      <c r="R35" s="249">
        <v>94.5</v>
      </c>
      <c r="S35" s="249">
        <v>100.5</v>
      </c>
      <c r="T35" s="249">
        <v>101.9</v>
      </c>
      <c r="U35" s="249">
        <v>96.4</v>
      </c>
      <c r="V35" s="249">
        <v>89.1</v>
      </c>
      <c r="W35" s="249">
        <v>93.5</v>
      </c>
      <c r="X35" s="249">
        <v>102</v>
      </c>
      <c r="Y35" s="249">
        <v>81.6</v>
      </c>
      <c r="Z35" s="249">
        <v>99.8</v>
      </c>
      <c r="AA35" s="249">
        <v>91.4</v>
      </c>
      <c r="AB35" s="249">
        <v>98.2</v>
      </c>
      <c r="AC35" s="249">
        <v>85.8</v>
      </c>
      <c r="AD35" s="249">
        <v>102.8</v>
      </c>
      <c r="AE35" s="249">
        <v>97.6</v>
      </c>
      <c r="AF35" s="252" t="s">
        <v>201</v>
      </c>
    </row>
    <row r="36" spans="1:32" ht="13.5">
      <c r="A36" s="143"/>
      <c r="B36" s="143"/>
      <c r="C36" s="247">
        <v>4</v>
      </c>
      <c r="D36" s="248">
        <v>101</v>
      </c>
      <c r="E36" s="249">
        <v>101.2</v>
      </c>
      <c r="F36" s="249">
        <v>100.2</v>
      </c>
      <c r="G36" s="249">
        <v>112.5</v>
      </c>
      <c r="H36" s="249">
        <v>119</v>
      </c>
      <c r="I36" s="249">
        <v>108.2</v>
      </c>
      <c r="J36" s="249">
        <v>76.3</v>
      </c>
      <c r="K36" s="249">
        <v>125.6</v>
      </c>
      <c r="L36" s="249">
        <v>92</v>
      </c>
      <c r="M36" s="249">
        <v>106.1</v>
      </c>
      <c r="N36" s="249">
        <v>96.3</v>
      </c>
      <c r="O36" s="249">
        <v>90.4</v>
      </c>
      <c r="P36" s="249">
        <v>86.8</v>
      </c>
      <c r="Q36" s="249">
        <v>83</v>
      </c>
      <c r="R36" s="249">
        <v>114</v>
      </c>
      <c r="S36" s="249">
        <v>94.6</v>
      </c>
      <c r="T36" s="249">
        <v>101.1</v>
      </c>
      <c r="U36" s="249">
        <v>93.8</v>
      </c>
      <c r="V36" s="249">
        <v>100.8</v>
      </c>
      <c r="W36" s="249">
        <v>96.3</v>
      </c>
      <c r="X36" s="249">
        <v>96.5</v>
      </c>
      <c r="Y36" s="249">
        <v>73.7</v>
      </c>
      <c r="Z36" s="249">
        <v>92.8</v>
      </c>
      <c r="AA36" s="249">
        <v>91.2</v>
      </c>
      <c r="AB36" s="249">
        <v>94.9</v>
      </c>
      <c r="AC36" s="249">
        <v>56.7</v>
      </c>
      <c r="AD36" s="249">
        <v>104</v>
      </c>
      <c r="AE36" s="249">
        <v>103.4</v>
      </c>
      <c r="AF36" s="252" t="s">
        <v>202</v>
      </c>
    </row>
    <row r="37" spans="1:32" ht="13.5">
      <c r="A37" s="143"/>
      <c r="B37" s="143"/>
      <c r="C37" s="247">
        <v>5</v>
      </c>
      <c r="D37" s="248">
        <v>102</v>
      </c>
      <c r="E37" s="249">
        <v>102</v>
      </c>
      <c r="F37" s="249">
        <v>100</v>
      </c>
      <c r="G37" s="249">
        <v>111.2</v>
      </c>
      <c r="H37" s="249">
        <v>101.3</v>
      </c>
      <c r="I37" s="249">
        <v>106.8</v>
      </c>
      <c r="J37" s="249">
        <v>76</v>
      </c>
      <c r="K37" s="249">
        <v>124.3</v>
      </c>
      <c r="L37" s="249">
        <v>107.7</v>
      </c>
      <c r="M37" s="249">
        <v>107.8</v>
      </c>
      <c r="N37" s="249">
        <v>94</v>
      </c>
      <c r="O37" s="249">
        <v>99.1</v>
      </c>
      <c r="P37" s="249">
        <v>88.5</v>
      </c>
      <c r="Q37" s="249">
        <v>83.7</v>
      </c>
      <c r="R37" s="249">
        <v>100.6</v>
      </c>
      <c r="S37" s="249">
        <v>94.6</v>
      </c>
      <c r="T37" s="249">
        <v>105.1</v>
      </c>
      <c r="U37" s="249">
        <v>96.7</v>
      </c>
      <c r="V37" s="249">
        <v>97.6</v>
      </c>
      <c r="W37" s="249">
        <v>95.4</v>
      </c>
      <c r="X37" s="249">
        <v>97.9</v>
      </c>
      <c r="Y37" s="249">
        <v>82</v>
      </c>
      <c r="Z37" s="249">
        <v>100.9</v>
      </c>
      <c r="AA37" s="249">
        <v>89.8</v>
      </c>
      <c r="AB37" s="249">
        <v>93</v>
      </c>
      <c r="AC37" s="249">
        <v>12.5</v>
      </c>
      <c r="AD37" s="249">
        <v>105.2</v>
      </c>
      <c r="AE37" s="249">
        <v>107.5</v>
      </c>
      <c r="AF37" s="252" t="s">
        <v>203</v>
      </c>
    </row>
    <row r="38" spans="1:32" ht="13.5">
      <c r="A38" s="143"/>
      <c r="B38" s="143"/>
      <c r="C38" s="247">
        <v>6</v>
      </c>
      <c r="D38" s="248">
        <v>101.6</v>
      </c>
      <c r="E38" s="249">
        <v>101.7</v>
      </c>
      <c r="F38" s="249">
        <v>98.9</v>
      </c>
      <c r="G38" s="249">
        <v>109.9</v>
      </c>
      <c r="H38" s="249">
        <v>108.1</v>
      </c>
      <c r="I38" s="249">
        <v>110.7</v>
      </c>
      <c r="J38" s="249">
        <v>87</v>
      </c>
      <c r="K38" s="249">
        <v>126.3</v>
      </c>
      <c r="L38" s="249">
        <v>99.5</v>
      </c>
      <c r="M38" s="249">
        <v>108.1</v>
      </c>
      <c r="N38" s="249">
        <v>89.7</v>
      </c>
      <c r="O38" s="249">
        <v>99</v>
      </c>
      <c r="P38" s="249">
        <v>95.6</v>
      </c>
      <c r="Q38" s="249">
        <v>85.5</v>
      </c>
      <c r="R38" s="249">
        <v>92.7</v>
      </c>
      <c r="S38" s="249">
        <v>96.9</v>
      </c>
      <c r="T38" s="249">
        <v>105</v>
      </c>
      <c r="U38" s="249">
        <v>94.6</v>
      </c>
      <c r="V38" s="249">
        <v>91.8</v>
      </c>
      <c r="W38" s="249">
        <v>112.4</v>
      </c>
      <c r="X38" s="249">
        <v>88.7</v>
      </c>
      <c r="Y38" s="249">
        <v>69.6</v>
      </c>
      <c r="Z38" s="249">
        <v>116.5</v>
      </c>
      <c r="AA38" s="249">
        <v>95.6</v>
      </c>
      <c r="AB38" s="249">
        <v>93.1</v>
      </c>
      <c r="AC38" s="249">
        <v>13.4</v>
      </c>
      <c r="AD38" s="249">
        <v>105.1</v>
      </c>
      <c r="AE38" s="249">
        <v>106.7</v>
      </c>
      <c r="AF38" s="252" t="s">
        <v>204</v>
      </c>
    </row>
    <row r="39" spans="1:32" ht="13.5">
      <c r="A39" s="143"/>
      <c r="B39" s="143"/>
      <c r="C39" s="247">
        <v>7</v>
      </c>
      <c r="D39" s="248">
        <v>102.6</v>
      </c>
      <c r="E39" s="249">
        <v>102.6</v>
      </c>
      <c r="F39" s="249">
        <v>98.2</v>
      </c>
      <c r="G39" s="249">
        <v>100.1</v>
      </c>
      <c r="H39" s="249">
        <v>111</v>
      </c>
      <c r="I39" s="249">
        <v>118.3</v>
      </c>
      <c r="J39" s="249">
        <v>125.8</v>
      </c>
      <c r="K39" s="249">
        <v>117.7</v>
      </c>
      <c r="L39" s="249">
        <v>93.3</v>
      </c>
      <c r="M39" s="249">
        <v>113.5</v>
      </c>
      <c r="N39" s="249">
        <v>84.9</v>
      </c>
      <c r="O39" s="249">
        <v>93.9</v>
      </c>
      <c r="P39" s="249">
        <v>97.8</v>
      </c>
      <c r="Q39" s="249">
        <v>90.2</v>
      </c>
      <c r="R39" s="249">
        <v>93.4</v>
      </c>
      <c r="S39" s="249">
        <v>99.5</v>
      </c>
      <c r="T39" s="249">
        <v>102.8</v>
      </c>
      <c r="U39" s="249">
        <v>97.2</v>
      </c>
      <c r="V39" s="249">
        <v>92.1</v>
      </c>
      <c r="W39" s="249">
        <v>108.8</v>
      </c>
      <c r="X39" s="249">
        <v>91.5</v>
      </c>
      <c r="Y39" s="249">
        <v>99.5</v>
      </c>
      <c r="Z39" s="249">
        <v>118.8</v>
      </c>
      <c r="AA39" s="249">
        <v>116.3</v>
      </c>
      <c r="AB39" s="249">
        <v>97.7</v>
      </c>
      <c r="AC39" s="249">
        <v>65.4</v>
      </c>
      <c r="AD39" s="249">
        <v>107.9</v>
      </c>
      <c r="AE39" s="249">
        <v>109.4</v>
      </c>
      <c r="AF39" s="252" t="s">
        <v>205</v>
      </c>
    </row>
    <row r="40" spans="1:32" ht="13.5">
      <c r="A40" s="143"/>
      <c r="B40" s="143"/>
      <c r="C40" s="247">
        <v>8</v>
      </c>
      <c r="D40" s="248">
        <v>100.5</v>
      </c>
      <c r="E40" s="249">
        <v>100.6</v>
      </c>
      <c r="F40" s="249">
        <v>91.3</v>
      </c>
      <c r="G40" s="249">
        <v>93.5</v>
      </c>
      <c r="H40" s="249">
        <v>95.6</v>
      </c>
      <c r="I40" s="249">
        <v>111</v>
      </c>
      <c r="J40" s="249">
        <v>100.5</v>
      </c>
      <c r="K40" s="249">
        <v>118</v>
      </c>
      <c r="L40" s="249">
        <v>96.2</v>
      </c>
      <c r="M40" s="249">
        <v>110</v>
      </c>
      <c r="N40" s="249">
        <v>83.2</v>
      </c>
      <c r="O40" s="249">
        <v>100.4</v>
      </c>
      <c r="P40" s="249">
        <v>89.3</v>
      </c>
      <c r="Q40" s="249">
        <v>81.7</v>
      </c>
      <c r="R40" s="249">
        <v>98.6</v>
      </c>
      <c r="S40" s="249">
        <v>97.4</v>
      </c>
      <c r="T40" s="249">
        <v>102.2</v>
      </c>
      <c r="U40" s="249">
        <v>99</v>
      </c>
      <c r="V40" s="249">
        <v>88.6</v>
      </c>
      <c r="W40" s="249">
        <v>113.4</v>
      </c>
      <c r="X40" s="249">
        <v>94</v>
      </c>
      <c r="Y40" s="249">
        <v>112.3</v>
      </c>
      <c r="Z40" s="249">
        <v>120.7</v>
      </c>
      <c r="AA40" s="249">
        <v>92.6</v>
      </c>
      <c r="AB40" s="249">
        <v>99.1</v>
      </c>
      <c r="AC40" s="249">
        <v>85.8</v>
      </c>
      <c r="AD40" s="249">
        <v>103.6</v>
      </c>
      <c r="AE40" s="249">
        <v>107.4</v>
      </c>
      <c r="AF40" s="252" t="s">
        <v>206</v>
      </c>
    </row>
    <row r="41" spans="1:32" ht="13.5">
      <c r="A41" s="143"/>
      <c r="B41" s="143"/>
      <c r="C41" s="247">
        <v>9</v>
      </c>
      <c r="D41" s="248">
        <v>101.5</v>
      </c>
      <c r="E41" s="249">
        <v>101.6</v>
      </c>
      <c r="F41" s="249">
        <v>94.7</v>
      </c>
      <c r="G41" s="249">
        <v>96.9</v>
      </c>
      <c r="H41" s="249">
        <v>92.8</v>
      </c>
      <c r="I41" s="249">
        <v>113.3</v>
      </c>
      <c r="J41" s="249">
        <v>102.2</v>
      </c>
      <c r="K41" s="249">
        <v>126.1</v>
      </c>
      <c r="L41" s="249">
        <v>93.2</v>
      </c>
      <c r="M41" s="249">
        <v>122.3</v>
      </c>
      <c r="N41" s="249">
        <v>78.5</v>
      </c>
      <c r="O41" s="249">
        <v>93.6</v>
      </c>
      <c r="P41" s="249">
        <v>79.8</v>
      </c>
      <c r="Q41" s="249">
        <v>83.9</v>
      </c>
      <c r="R41" s="249">
        <v>108.5</v>
      </c>
      <c r="S41" s="249">
        <v>91.4</v>
      </c>
      <c r="T41" s="249">
        <v>104.8</v>
      </c>
      <c r="U41" s="249">
        <v>93.7</v>
      </c>
      <c r="V41" s="249">
        <v>83.9</v>
      </c>
      <c r="W41" s="249">
        <v>103.5</v>
      </c>
      <c r="X41" s="249">
        <v>89.9</v>
      </c>
      <c r="Y41" s="249">
        <v>113.4</v>
      </c>
      <c r="Z41" s="249">
        <v>111.2</v>
      </c>
      <c r="AA41" s="249">
        <v>93.4</v>
      </c>
      <c r="AB41" s="249">
        <v>98.8</v>
      </c>
      <c r="AC41" s="249">
        <v>82.9</v>
      </c>
      <c r="AD41" s="249">
        <v>108.5</v>
      </c>
      <c r="AE41" s="249">
        <v>115.7</v>
      </c>
      <c r="AF41" s="252" t="s">
        <v>207</v>
      </c>
    </row>
    <row r="42" spans="1:32" ht="13.5">
      <c r="A42" s="143"/>
      <c r="B42" s="143"/>
      <c r="C42" s="247">
        <v>10</v>
      </c>
      <c r="D42" s="248">
        <v>103.4</v>
      </c>
      <c r="E42" s="249">
        <v>103.4</v>
      </c>
      <c r="F42" s="249">
        <v>83.3</v>
      </c>
      <c r="G42" s="249">
        <v>85.4</v>
      </c>
      <c r="H42" s="249">
        <v>116.1</v>
      </c>
      <c r="I42" s="249">
        <v>124.5</v>
      </c>
      <c r="J42" s="249">
        <v>111.5</v>
      </c>
      <c r="K42" s="249">
        <v>133.2</v>
      </c>
      <c r="L42" s="249">
        <v>108.7</v>
      </c>
      <c r="M42" s="249">
        <v>130.1</v>
      </c>
      <c r="N42" s="249">
        <v>78</v>
      </c>
      <c r="O42" s="249">
        <v>95.6</v>
      </c>
      <c r="P42" s="249">
        <v>94.3</v>
      </c>
      <c r="Q42" s="249">
        <v>85.7</v>
      </c>
      <c r="R42" s="249">
        <v>93.6</v>
      </c>
      <c r="S42" s="249">
        <v>95.1</v>
      </c>
      <c r="T42" s="249">
        <v>102.8</v>
      </c>
      <c r="U42" s="249">
        <v>95.7</v>
      </c>
      <c r="V42" s="249">
        <v>86.3</v>
      </c>
      <c r="W42" s="249">
        <v>103.8</v>
      </c>
      <c r="X42" s="249">
        <v>93.7</v>
      </c>
      <c r="Y42" s="249">
        <v>103</v>
      </c>
      <c r="Z42" s="249">
        <v>104.8</v>
      </c>
      <c r="AA42" s="249">
        <v>98</v>
      </c>
      <c r="AB42" s="249">
        <v>99.7</v>
      </c>
      <c r="AC42" s="249">
        <v>81.1</v>
      </c>
      <c r="AD42" s="249">
        <v>118</v>
      </c>
      <c r="AE42" s="249">
        <v>123.3</v>
      </c>
      <c r="AF42" s="252" t="s">
        <v>208</v>
      </c>
    </row>
    <row r="43" spans="1:32" ht="13.5">
      <c r="A43" s="143"/>
      <c r="B43" s="143"/>
      <c r="C43" s="247">
        <v>11</v>
      </c>
      <c r="D43" s="248">
        <v>103.5</v>
      </c>
      <c r="E43" s="249">
        <v>103.5</v>
      </c>
      <c r="F43" s="249">
        <v>91.2</v>
      </c>
      <c r="G43" s="249">
        <v>93.4</v>
      </c>
      <c r="H43" s="249">
        <v>94</v>
      </c>
      <c r="I43" s="249">
        <v>120.4</v>
      </c>
      <c r="J43" s="249">
        <v>110.7</v>
      </c>
      <c r="K43" s="249">
        <v>131.6</v>
      </c>
      <c r="L43" s="249">
        <v>96.3</v>
      </c>
      <c r="M43" s="249">
        <v>134.9</v>
      </c>
      <c r="N43" s="249">
        <v>76.1</v>
      </c>
      <c r="O43" s="249">
        <v>93.5</v>
      </c>
      <c r="P43" s="249">
        <v>85.3</v>
      </c>
      <c r="Q43" s="249">
        <v>84.6</v>
      </c>
      <c r="R43" s="249">
        <v>91</v>
      </c>
      <c r="S43" s="249">
        <v>92.4</v>
      </c>
      <c r="T43" s="249">
        <v>106.2</v>
      </c>
      <c r="U43" s="249">
        <v>100.6</v>
      </c>
      <c r="V43" s="249">
        <v>84.3</v>
      </c>
      <c r="W43" s="249">
        <v>129.2</v>
      </c>
      <c r="X43" s="249">
        <v>92</v>
      </c>
      <c r="Y43" s="249">
        <v>112.6</v>
      </c>
      <c r="Z43" s="249">
        <v>118.6</v>
      </c>
      <c r="AA43" s="249">
        <v>100.8</v>
      </c>
      <c r="AB43" s="249">
        <v>99</v>
      </c>
      <c r="AC43" s="249">
        <v>79.3</v>
      </c>
      <c r="AD43" s="249">
        <v>115</v>
      </c>
      <c r="AE43" s="249">
        <v>125.9</v>
      </c>
      <c r="AF43" s="252" t="s">
        <v>209</v>
      </c>
    </row>
    <row r="44" spans="1:32" ht="13.5">
      <c r="A44" s="143"/>
      <c r="B44" s="143"/>
      <c r="C44" s="247">
        <v>12</v>
      </c>
      <c r="D44" s="248">
        <v>105.3</v>
      </c>
      <c r="E44" s="249">
        <v>105.4</v>
      </c>
      <c r="F44" s="249">
        <v>95.1</v>
      </c>
      <c r="G44" s="249">
        <v>97.4</v>
      </c>
      <c r="H44" s="249">
        <v>96.8</v>
      </c>
      <c r="I44" s="249">
        <v>123.2</v>
      </c>
      <c r="J44" s="249">
        <v>109.4</v>
      </c>
      <c r="K44" s="249">
        <v>135.3</v>
      </c>
      <c r="L44" s="249">
        <v>91.7</v>
      </c>
      <c r="M44" s="249">
        <v>136.6</v>
      </c>
      <c r="N44" s="249">
        <v>81.5</v>
      </c>
      <c r="O44" s="249">
        <v>95.5</v>
      </c>
      <c r="P44" s="249">
        <v>78.3</v>
      </c>
      <c r="Q44" s="249">
        <v>84.3</v>
      </c>
      <c r="R44" s="249">
        <v>98.2</v>
      </c>
      <c r="S44" s="249">
        <v>100.7</v>
      </c>
      <c r="T44" s="249">
        <v>104.8</v>
      </c>
      <c r="U44" s="249">
        <v>97.7</v>
      </c>
      <c r="V44" s="249">
        <v>95.6</v>
      </c>
      <c r="W44" s="249">
        <v>106.2</v>
      </c>
      <c r="X44" s="249">
        <v>89.2</v>
      </c>
      <c r="Y44" s="249">
        <v>116.3</v>
      </c>
      <c r="Z44" s="249">
        <v>117.2</v>
      </c>
      <c r="AA44" s="249">
        <v>94.4</v>
      </c>
      <c r="AB44" s="249">
        <v>98.8</v>
      </c>
      <c r="AC44" s="249">
        <v>73.1</v>
      </c>
      <c r="AD44" s="249">
        <v>116.8</v>
      </c>
      <c r="AE44" s="249">
        <v>125.4</v>
      </c>
      <c r="AF44" s="252" t="s">
        <v>210</v>
      </c>
    </row>
    <row r="45" spans="1:32" ht="13.5">
      <c r="A45" s="255"/>
      <c r="B45" s="255"/>
      <c r="C45" s="256"/>
      <c r="D45" s="257"/>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9"/>
    </row>
    <row r="46" spans="1:32" ht="13.5">
      <c r="A46" s="106" t="s">
        <v>28</v>
      </c>
      <c r="B46" s="106" t="s">
        <v>212</v>
      </c>
      <c r="C46" s="247"/>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60"/>
    </row>
    <row r="47" spans="2:32" ht="13.5">
      <c r="B47" s="106" t="s">
        <v>213</v>
      </c>
      <c r="C47" s="247"/>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60"/>
    </row>
    <row r="48" spans="1:32" ht="13.5">
      <c r="A48" s="129" t="s">
        <v>29</v>
      </c>
      <c r="B48" s="143"/>
      <c r="C48" s="247"/>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60"/>
    </row>
    <row r="49" spans="2:32" ht="13.5">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row>
  </sheetData>
  <sheetProtection/>
  <mergeCells count="42">
    <mergeCell ref="Z7:Z8"/>
    <mergeCell ref="A10:C10"/>
    <mergeCell ref="L12:T12"/>
    <mergeCell ref="B17:C17"/>
    <mergeCell ref="L32:T32"/>
    <mergeCell ref="S6:S8"/>
    <mergeCell ref="T6:T8"/>
    <mergeCell ref="U6:U8"/>
    <mergeCell ref="V6:Z6"/>
    <mergeCell ref="J7:J8"/>
    <mergeCell ref="K7:K8"/>
    <mergeCell ref="V7:V8"/>
    <mergeCell ref="W7:W8"/>
    <mergeCell ref="X7:X8"/>
    <mergeCell ref="Y7:Y8"/>
    <mergeCell ref="AD5:AD8"/>
    <mergeCell ref="AE5:AE8"/>
    <mergeCell ref="F6:F8"/>
    <mergeCell ref="G6:G8"/>
    <mergeCell ref="H6:H8"/>
    <mergeCell ref="I6:I8"/>
    <mergeCell ref="L6:L8"/>
    <mergeCell ref="M6:M8"/>
    <mergeCell ref="N6:N8"/>
    <mergeCell ref="O6:O8"/>
    <mergeCell ref="A4:C8"/>
    <mergeCell ref="D4:D8"/>
    <mergeCell ref="E4:AA4"/>
    <mergeCell ref="AB4:AE4"/>
    <mergeCell ref="AF4:AF8"/>
    <mergeCell ref="E5:E8"/>
    <mergeCell ref="F5:Z5"/>
    <mergeCell ref="AA5:AA8"/>
    <mergeCell ref="AB5:AB8"/>
    <mergeCell ref="AC5:AC8"/>
    <mergeCell ref="P6:P8"/>
    <mergeCell ref="Q6:Q8"/>
    <mergeCell ref="R6:R8"/>
    <mergeCell ref="B14:C14"/>
    <mergeCell ref="B15:C15"/>
    <mergeCell ref="B16:C16"/>
    <mergeCell ref="B13:C13"/>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dimension ref="A1:O45"/>
  <sheetViews>
    <sheetView zoomScalePageLayoutView="0" workbookViewId="0" topLeftCell="A1">
      <selection activeCell="A1" sqref="A1"/>
    </sheetView>
  </sheetViews>
  <sheetFormatPr defaultColWidth="9.140625" defaultRowHeight="15"/>
  <cols>
    <col min="1" max="1" width="4.57421875" style="106" customWidth="1"/>
    <col min="2" max="3" width="3.140625" style="106" customWidth="1"/>
    <col min="4" max="4" width="10.28125" style="106" customWidth="1"/>
    <col min="5" max="5" width="9.57421875" style="106" bestFit="1" customWidth="1"/>
    <col min="6" max="9" width="8.57421875" style="106" customWidth="1"/>
    <col min="10" max="10" width="9.57421875" style="106" bestFit="1" customWidth="1"/>
    <col min="11" max="11" width="11.421875" style="106" bestFit="1" customWidth="1"/>
    <col min="12" max="12" width="8.57421875" style="106" customWidth="1"/>
    <col min="13" max="16384" width="9.00390625" style="106" customWidth="1"/>
  </cols>
  <sheetData>
    <row r="1" spans="1:12" s="105" customFormat="1" ht="14.25">
      <c r="A1" s="39" t="s">
        <v>163</v>
      </c>
      <c r="B1" s="120"/>
      <c r="C1" s="120"/>
      <c r="D1" s="120"/>
      <c r="E1" s="120"/>
      <c r="F1" s="120"/>
      <c r="G1" s="120"/>
      <c r="H1" s="120"/>
      <c r="I1" s="120"/>
      <c r="J1" s="120"/>
      <c r="K1" s="120"/>
      <c r="L1" s="120"/>
    </row>
    <row r="2" spans="1:12" ht="13.5">
      <c r="A2" s="184" t="s">
        <v>30</v>
      </c>
      <c r="B2" s="122"/>
      <c r="C2" s="122"/>
      <c r="D2" s="122"/>
      <c r="E2" s="122"/>
      <c r="F2" s="122"/>
      <c r="G2" s="122"/>
      <c r="H2" s="122"/>
      <c r="I2" s="122"/>
      <c r="J2" s="122"/>
      <c r="K2" s="122"/>
      <c r="L2" s="122"/>
    </row>
    <row r="3" spans="1:12" ht="14.25" thickBot="1">
      <c r="A3" s="122"/>
      <c r="B3" s="122"/>
      <c r="C3" s="122"/>
      <c r="D3" s="122"/>
      <c r="E3" s="122"/>
      <c r="F3" s="122"/>
      <c r="G3" s="122"/>
      <c r="H3" s="122"/>
      <c r="I3" s="122"/>
      <c r="J3" s="122"/>
      <c r="K3" s="122"/>
      <c r="L3" s="185" t="s">
        <v>214</v>
      </c>
    </row>
    <row r="4" spans="1:12" ht="7.5" customHeight="1" thickTop="1">
      <c r="A4" s="230" t="s">
        <v>13</v>
      </c>
      <c r="B4" s="231"/>
      <c r="C4" s="231"/>
      <c r="D4" s="186" t="s">
        <v>181</v>
      </c>
      <c r="E4" s="271"/>
      <c r="F4" s="271"/>
      <c r="G4" s="271"/>
      <c r="H4" s="271"/>
      <c r="I4" s="271"/>
      <c r="J4" s="271"/>
      <c r="K4" s="271"/>
      <c r="L4" s="271"/>
    </row>
    <row r="5" spans="1:12" ht="7.5" customHeight="1">
      <c r="A5" s="234"/>
      <c r="B5" s="183"/>
      <c r="C5" s="183"/>
      <c r="D5" s="188"/>
      <c r="E5" s="189" t="s">
        <v>31</v>
      </c>
      <c r="F5" s="190"/>
      <c r="G5" s="159"/>
      <c r="H5" s="159"/>
      <c r="I5" s="159"/>
      <c r="J5" s="159"/>
      <c r="K5" s="160"/>
      <c r="L5" s="261" t="s">
        <v>32</v>
      </c>
    </row>
    <row r="6" spans="1:12" ht="7.5" customHeight="1">
      <c r="A6" s="234"/>
      <c r="B6" s="183"/>
      <c r="C6" s="183"/>
      <c r="D6" s="188"/>
      <c r="E6" s="194"/>
      <c r="F6" s="262" t="s">
        <v>33</v>
      </c>
      <c r="G6" s="159"/>
      <c r="H6" s="160"/>
      <c r="I6" s="263" t="s">
        <v>34</v>
      </c>
      <c r="J6" s="190"/>
      <c r="K6" s="264"/>
      <c r="L6" s="261"/>
    </row>
    <row r="7" spans="1:12" ht="23.25" customHeight="1">
      <c r="A7" s="234"/>
      <c r="B7" s="183"/>
      <c r="C7" s="183"/>
      <c r="D7" s="188"/>
      <c r="E7" s="194"/>
      <c r="F7" s="265"/>
      <c r="G7" s="266" t="s">
        <v>35</v>
      </c>
      <c r="H7" s="266" t="s">
        <v>36</v>
      </c>
      <c r="I7" s="267"/>
      <c r="J7" s="268" t="s">
        <v>37</v>
      </c>
      <c r="K7" s="269" t="s">
        <v>38</v>
      </c>
      <c r="L7" s="261"/>
    </row>
    <row r="8" spans="1:12" ht="13.5">
      <c r="A8" s="143"/>
      <c r="B8" s="143"/>
      <c r="C8" s="143"/>
      <c r="D8" s="236"/>
      <c r="E8" s="143"/>
      <c r="F8" s="143"/>
      <c r="G8" s="143"/>
      <c r="H8" s="128"/>
      <c r="I8" s="128"/>
      <c r="J8" s="143"/>
      <c r="K8" s="128"/>
      <c r="L8" s="128"/>
    </row>
    <row r="9" spans="1:12" ht="13.5">
      <c r="A9" s="216" t="s">
        <v>26</v>
      </c>
      <c r="B9" s="216"/>
      <c r="C9" s="216"/>
      <c r="D9" s="110">
        <v>10000</v>
      </c>
      <c r="E9" s="111">
        <v>3754.8</v>
      </c>
      <c r="F9" s="111">
        <v>2592.1</v>
      </c>
      <c r="G9" s="111">
        <v>1717</v>
      </c>
      <c r="H9" s="111">
        <v>875.1</v>
      </c>
      <c r="I9" s="111">
        <v>1162.7</v>
      </c>
      <c r="J9" s="111">
        <v>123.3</v>
      </c>
      <c r="K9" s="111">
        <v>1039.4</v>
      </c>
      <c r="L9" s="272">
        <v>6245.2</v>
      </c>
    </row>
    <row r="10" spans="1:12" ht="13.5">
      <c r="A10" s="143"/>
      <c r="B10" s="143"/>
      <c r="C10" s="143"/>
      <c r="D10" s="239"/>
      <c r="E10" s="240"/>
      <c r="F10" s="240"/>
      <c r="G10" s="240"/>
      <c r="H10" s="240"/>
      <c r="I10" s="240"/>
      <c r="J10" s="240"/>
      <c r="K10" s="240"/>
      <c r="L10" s="240"/>
    </row>
    <row r="11" spans="1:12" s="5" customFormat="1" ht="13.5">
      <c r="A11" s="218"/>
      <c r="B11" s="218"/>
      <c r="C11" s="218"/>
      <c r="D11" s="219"/>
      <c r="E11" s="220"/>
      <c r="F11" s="220"/>
      <c r="G11" s="270" t="s">
        <v>195</v>
      </c>
      <c r="H11" s="270"/>
      <c r="I11" s="150"/>
      <c r="K11" s="220"/>
      <c r="L11" s="220"/>
    </row>
    <row r="12" spans="1:12" ht="13.5">
      <c r="A12" s="124" t="s">
        <v>196</v>
      </c>
      <c r="B12" s="242">
        <v>20</v>
      </c>
      <c r="C12" s="151"/>
      <c r="D12" s="107">
        <v>105.7</v>
      </c>
      <c r="E12" s="108">
        <v>110.7</v>
      </c>
      <c r="F12" s="108">
        <v>111.2</v>
      </c>
      <c r="G12" s="108">
        <v>110</v>
      </c>
      <c r="H12" s="108">
        <v>113.6</v>
      </c>
      <c r="I12" s="108">
        <v>109.7</v>
      </c>
      <c r="J12" s="108">
        <v>100.2</v>
      </c>
      <c r="K12" s="108">
        <v>110.8</v>
      </c>
      <c r="L12" s="109">
        <v>102.6</v>
      </c>
    </row>
    <row r="13" spans="1:12" ht="13.5">
      <c r="A13" s="143"/>
      <c r="B13" s="147">
        <v>21</v>
      </c>
      <c r="C13" s="147"/>
      <c r="D13" s="107">
        <v>80.8</v>
      </c>
      <c r="E13" s="108">
        <v>95.6</v>
      </c>
      <c r="F13" s="108">
        <v>93.6</v>
      </c>
      <c r="G13" s="108">
        <v>91.1</v>
      </c>
      <c r="H13" s="108">
        <v>98.5</v>
      </c>
      <c r="I13" s="108">
        <v>99.9</v>
      </c>
      <c r="J13" s="108">
        <v>90.5</v>
      </c>
      <c r="K13" s="108">
        <v>101</v>
      </c>
      <c r="L13" s="109">
        <v>71.9</v>
      </c>
    </row>
    <row r="14" spans="1:12" ht="13.5">
      <c r="A14" s="143"/>
      <c r="B14" s="147">
        <v>22</v>
      </c>
      <c r="C14" s="147"/>
      <c r="D14" s="107">
        <v>100</v>
      </c>
      <c r="E14" s="108">
        <v>100</v>
      </c>
      <c r="F14" s="108">
        <v>100</v>
      </c>
      <c r="G14" s="108">
        <v>100</v>
      </c>
      <c r="H14" s="108">
        <v>100</v>
      </c>
      <c r="I14" s="108">
        <v>100</v>
      </c>
      <c r="J14" s="108">
        <v>100</v>
      </c>
      <c r="K14" s="108">
        <v>100</v>
      </c>
      <c r="L14" s="108">
        <v>100</v>
      </c>
    </row>
    <row r="15" spans="1:12" s="5" customFormat="1" ht="13.5">
      <c r="A15" s="218"/>
      <c r="B15" s="147">
        <v>23</v>
      </c>
      <c r="C15" s="147"/>
      <c r="D15" s="107">
        <v>101.6</v>
      </c>
      <c r="E15" s="108">
        <v>101.6</v>
      </c>
      <c r="F15" s="108">
        <v>100.5</v>
      </c>
      <c r="G15" s="108">
        <v>97.4</v>
      </c>
      <c r="H15" s="108">
        <v>106.6</v>
      </c>
      <c r="I15" s="108">
        <v>104</v>
      </c>
      <c r="J15" s="108">
        <v>91.6</v>
      </c>
      <c r="K15" s="108">
        <v>105.5</v>
      </c>
      <c r="L15" s="108">
        <v>101.6</v>
      </c>
    </row>
    <row r="16" spans="1:12" s="5" customFormat="1" ht="13.5">
      <c r="A16" s="218"/>
      <c r="B16" s="148">
        <v>24</v>
      </c>
      <c r="C16" s="148"/>
      <c r="D16" s="12">
        <v>102.2</v>
      </c>
      <c r="E16" s="13">
        <v>107</v>
      </c>
      <c r="F16" s="13">
        <v>107</v>
      </c>
      <c r="G16" s="13">
        <v>111.2</v>
      </c>
      <c r="H16" s="13">
        <v>98.9</v>
      </c>
      <c r="I16" s="13">
        <v>106.8</v>
      </c>
      <c r="J16" s="13">
        <v>89.7</v>
      </c>
      <c r="K16" s="13">
        <v>108.9</v>
      </c>
      <c r="L16" s="13">
        <v>99.4</v>
      </c>
    </row>
    <row r="17" spans="1:12" s="5" customFormat="1" ht="13.5">
      <c r="A17" s="218"/>
      <c r="B17" s="218"/>
      <c r="C17" s="224"/>
      <c r="D17" s="225"/>
      <c r="E17" s="226"/>
      <c r="F17" s="226"/>
      <c r="G17" s="226"/>
      <c r="H17" s="226"/>
      <c r="I17" s="226"/>
      <c r="J17" s="226"/>
      <c r="K17" s="226"/>
      <c r="L17" s="226"/>
    </row>
    <row r="18" spans="1:15" ht="13.5">
      <c r="A18" s="124" t="s">
        <v>27</v>
      </c>
      <c r="B18" s="246" t="s">
        <v>198</v>
      </c>
      <c r="C18" s="247">
        <v>1</v>
      </c>
      <c r="D18" s="248">
        <v>92.4</v>
      </c>
      <c r="E18" s="249">
        <v>93.3</v>
      </c>
      <c r="F18" s="249">
        <v>90.4</v>
      </c>
      <c r="G18" s="249">
        <v>93.5</v>
      </c>
      <c r="H18" s="249">
        <v>84.3</v>
      </c>
      <c r="I18" s="249">
        <v>99.6</v>
      </c>
      <c r="J18" s="249">
        <v>78.6</v>
      </c>
      <c r="K18" s="249">
        <v>102.1</v>
      </c>
      <c r="L18" s="249">
        <v>91.9</v>
      </c>
      <c r="M18" s="251"/>
      <c r="N18" s="251"/>
      <c r="O18" s="251"/>
    </row>
    <row r="19" spans="1:15" ht="13.5">
      <c r="A19" s="143"/>
      <c r="B19" s="143"/>
      <c r="C19" s="247">
        <v>2</v>
      </c>
      <c r="D19" s="248">
        <v>101.1</v>
      </c>
      <c r="E19" s="249">
        <v>111.1</v>
      </c>
      <c r="F19" s="249">
        <v>115.4</v>
      </c>
      <c r="G19" s="249">
        <v>120.9</v>
      </c>
      <c r="H19" s="249">
        <v>104.6</v>
      </c>
      <c r="I19" s="249">
        <v>101.5</v>
      </c>
      <c r="J19" s="249">
        <v>95.4</v>
      </c>
      <c r="K19" s="249">
        <v>102.2</v>
      </c>
      <c r="L19" s="249">
        <v>95</v>
      </c>
      <c r="M19" s="251"/>
      <c r="N19" s="251"/>
      <c r="O19" s="251"/>
    </row>
    <row r="20" spans="1:15" ht="13.5">
      <c r="A20" s="143"/>
      <c r="B20" s="143"/>
      <c r="C20" s="247">
        <v>3</v>
      </c>
      <c r="D20" s="248">
        <v>104.4</v>
      </c>
      <c r="E20" s="249">
        <v>117.8</v>
      </c>
      <c r="F20" s="249">
        <v>121.7</v>
      </c>
      <c r="G20" s="249">
        <v>126.9</v>
      </c>
      <c r="H20" s="249">
        <v>111.3</v>
      </c>
      <c r="I20" s="249">
        <v>109.2</v>
      </c>
      <c r="J20" s="249">
        <v>116.5</v>
      </c>
      <c r="K20" s="249">
        <v>108.3</v>
      </c>
      <c r="L20" s="249">
        <v>96.4</v>
      </c>
      <c r="M20" s="251"/>
      <c r="N20" s="251"/>
      <c r="O20" s="251"/>
    </row>
    <row r="21" spans="1:15" ht="13.5">
      <c r="A21" s="143"/>
      <c r="B21" s="143"/>
      <c r="C21" s="247">
        <v>4</v>
      </c>
      <c r="D21" s="248">
        <v>100.5</v>
      </c>
      <c r="E21" s="249">
        <v>100.7</v>
      </c>
      <c r="F21" s="249">
        <v>99.3</v>
      </c>
      <c r="G21" s="249">
        <v>100.6</v>
      </c>
      <c r="H21" s="249">
        <v>96.7</v>
      </c>
      <c r="I21" s="249">
        <v>103.8</v>
      </c>
      <c r="J21" s="249">
        <v>70</v>
      </c>
      <c r="K21" s="249">
        <v>107.8</v>
      </c>
      <c r="L21" s="249">
        <v>100.5</v>
      </c>
      <c r="M21" s="251"/>
      <c r="N21" s="251"/>
      <c r="O21" s="251"/>
    </row>
    <row r="22" spans="1:15" ht="13.5">
      <c r="A22" s="143"/>
      <c r="B22" s="143"/>
      <c r="C22" s="247">
        <v>5</v>
      </c>
      <c r="D22" s="248">
        <v>98</v>
      </c>
      <c r="E22" s="249">
        <v>98.1</v>
      </c>
      <c r="F22" s="249">
        <v>94.8</v>
      </c>
      <c r="G22" s="249">
        <v>100.2</v>
      </c>
      <c r="H22" s="249">
        <v>84.4</v>
      </c>
      <c r="I22" s="249">
        <v>105.4</v>
      </c>
      <c r="J22" s="249">
        <v>99.4</v>
      </c>
      <c r="K22" s="249">
        <v>106.1</v>
      </c>
      <c r="L22" s="249">
        <v>97.9</v>
      </c>
      <c r="M22" s="251"/>
      <c r="N22" s="251"/>
      <c r="O22" s="251"/>
    </row>
    <row r="23" spans="1:15" ht="13.5">
      <c r="A23" s="143"/>
      <c r="B23" s="143"/>
      <c r="C23" s="247">
        <v>6</v>
      </c>
      <c r="D23" s="248">
        <v>101.5</v>
      </c>
      <c r="E23" s="249">
        <v>104.8</v>
      </c>
      <c r="F23" s="249">
        <v>105.6</v>
      </c>
      <c r="G23" s="249">
        <v>109.3</v>
      </c>
      <c r="H23" s="249">
        <v>98.3</v>
      </c>
      <c r="I23" s="249">
        <v>103.1</v>
      </c>
      <c r="J23" s="249">
        <v>99.5</v>
      </c>
      <c r="K23" s="249">
        <v>103.6</v>
      </c>
      <c r="L23" s="249">
        <v>99.6</v>
      </c>
      <c r="M23" s="251"/>
      <c r="N23" s="251"/>
      <c r="O23" s="251"/>
    </row>
    <row r="24" spans="1:15" ht="13.5">
      <c r="A24" s="143"/>
      <c r="B24" s="143"/>
      <c r="C24" s="247">
        <v>7</v>
      </c>
      <c r="D24" s="248">
        <v>107.9</v>
      </c>
      <c r="E24" s="249">
        <v>113.1</v>
      </c>
      <c r="F24" s="249">
        <v>118.5</v>
      </c>
      <c r="G24" s="249">
        <v>126.2</v>
      </c>
      <c r="H24" s="249">
        <v>103.3</v>
      </c>
      <c r="I24" s="249">
        <v>101.1</v>
      </c>
      <c r="J24" s="249">
        <v>90</v>
      </c>
      <c r="K24" s="249">
        <v>102.4</v>
      </c>
      <c r="L24" s="249">
        <v>104.8</v>
      </c>
      <c r="M24" s="251"/>
      <c r="N24" s="251"/>
      <c r="O24" s="251"/>
    </row>
    <row r="25" spans="1:15" ht="13.5">
      <c r="A25" s="143"/>
      <c r="B25" s="143"/>
      <c r="C25" s="247">
        <v>8</v>
      </c>
      <c r="D25" s="248">
        <v>94.9</v>
      </c>
      <c r="E25" s="249">
        <v>100.1</v>
      </c>
      <c r="F25" s="249">
        <v>100.6</v>
      </c>
      <c r="G25" s="249">
        <v>107.5</v>
      </c>
      <c r="H25" s="249">
        <v>87.2</v>
      </c>
      <c r="I25" s="249">
        <v>98.8</v>
      </c>
      <c r="J25" s="249">
        <v>93.3</v>
      </c>
      <c r="K25" s="249">
        <v>99.5</v>
      </c>
      <c r="L25" s="249">
        <v>91.8</v>
      </c>
      <c r="M25" s="251"/>
      <c r="N25" s="251"/>
      <c r="O25" s="251"/>
    </row>
    <row r="26" spans="1:15" ht="13.5">
      <c r="A26" s="143"/>
      <c r="B26" s="143"/>
      <c r="C26" s="247">
        <v>9</v>
      </c>
      <c r="D26" s="248">
        <v>104.5</v>
      </c>
      <c r="E26" s="249">
        <v>105.7</v>
      </c>
      <c r="F26" s="249">
        <v>104.6</v>
      </c>
      <c r="G26" s="249">
        <v>111.4</v>
      </c>
      <c r="H26" s="249">
        <v>91.4</v>
      </c>
      <c r="I26" s="249">
        <v>108.2</v>
      </c>
      <c r="J26" s="249">
        <v>91.6</v>
      </c>
      <c r="K26" s="249">
        <v>110.2</v>
      </c>
      <c r="L26" s="249">
        <v>103.7</v>
      </c>
      <c r="M26" s="251"/>
      <c r="N26" s="251"/>
      <c r="O26" s="251"/>
    </row>
    <row r="27" spans="1:15" ht="13.5">
      <c r="A27" s="143"/>
      <c r="B27" s="143"/>
      <c r="C27" s="247">
        <v>10</v>
      </c>
      <c r="D27" s="248">
        <v>109.5</v>
      </c>
      <c r="E27" s="249">
        <v>112.8</v>
      </c>
      <c r="F27" s="249">
        <v>114.5</v>
      </c>
      <c r="G27" s="249">
        <v>115.7</v>
      </c>
      <c r="H27" s="249">
        <v>112.1</v>
      </c>
      <c r="I27" s="249">
        <v>108.9</v>
      </c>
      <c r="J27" s="249">
        <v>82.8</v>
      </c>
      <c r="K27" s="249">
        <v>112</v>
      </c>
      <c r="L27" s="249">
        <v>107.6</v>
      </c>
      <c r="M27" s="251"/>
      <c r="N27" s="251"/>
      <c r="O27" s="251"/>
    </row>
    <row r="28" spans="1:15" ht="13.5">
      <c r="A28" s="143"/>
      <c r="B28" s="143"/>
      <c r="C28" s="247">
        <v>11</v>
      </c>
      <c r="D28" s="248">
        <v>107.5</v>
      </c>
      <c r="E28" s="249">
        <v>114.4</v>
      </c>
      <c r="F28" s="249">
        <v>111.9</v>
      </c>
      <c r="G28" s="249">
        <v>111.1</v>
      </c>
      <c r="H28" s="249">
        <v>113.5</v>
      </c>
      <c r="I28" s="249">
        <v>119.8</v>
      </c>
      <c r="J28" s="249">
        <v>70.9</v>
      </c>
      <c r="K28" s="249">
        <v>125.6</v>
      </c>
      <c r="L28" s="249">
        <v>103.5</v>
      </c>
      <c r="M28" s="251"/>
      <c r="N28" s="251"/>
      <c r="O28" s="251"/>
    </row>
    <row r="29" spans="1:15" ht="13.5">
      <c r="A29" s="143"/>
      <c r="B29" s="143"/>
      <c r="C29" s="247">
        <v>12</v>
      </c>
      <c r="D29" s="248">
        <v>104.6</v>
      </c>
      <c r="E29" s="249">
        <v>111.7</v>
      </c>
      <c r="F29" s="249">
        <v>107</v>
      </c>
      <c r="G29" s="249">
        <v>110.5</v>
      </c>
      <c r="H29" s="249">
        <v>100</v>
      </c>
      <c r="I29" s="249">
        <v>122.4</v>
      </c>
      <c r="J29" s="249">
        <v>88.9</v>
      </c>
      <c r="K29" s="249">
        <v>126.4</v>
      </c>
      <c r="L29" s="249">
        <v>100.3</v>
      </c>
      <c r="M29" s="251"/>
      <c r="N29" s="251"/>
      <c r="O29" s="251"/>
    </row>
    <row r="30" spans="1:12" ht="13.5">
      <c r="A30" s="143"/>
      <c r="B30" s="143"/>
      <c r="C30" s="247"/>
      <c r="D30" s="248"/>
      <c r="E30" s="249"/>
      <c r="F30" s="249"/>
      <c r="G30" s="249"/>
      <c r="H30" s="249"/>
      <c r="I30" s="249"/>
      <c r="J30" s="249"/>
      <c r="K30" s="108"/>
      <c r="L30" s="249"/>
    </row>
    <row r="31" spans="1:12" s="5" customFormat="1" ht="13.5" customHeight="1">
      <c r="A31" s="218"/>
      <c r="B31" s="218"/>
      <c r="C31" s="227"/>
      <c r="D31" s="225"/>
      <c r="E31" s="226"/>
      <c r="F31" s="226"/>
      <c r="G31" s="228" t="s">
        <v>39</v>
      </c>
      <c r="H31" s="149"/>
      <c r="I31" s="149"/>
      <c r="J31" s="13"/>
      <c r="K31" s="13"/>
      <c r="L31" s="14"/>
    </row>
    <row r="32" spans="1:12" ht="13.5">
      <c r="A32" s="124" t="s">
        <v>27</v>
      </c>
      <c r="B32" s="246" t="s">
        <v>198</v>
      </c>
      <c r="C32" s="247">
        <v>1</v>
      </c>
      <c r="D32" s="248">
        <v>101.7</v>
      </c>
      <c r="E32" s="249">
        <v>104.6</v>
      </c>
      <c r="F32" s="249">
        <v>102.8</v>
      </c>
      <c r="G32" s="249">
        <v>102.7</v>
      </c>
      <c r="H32" s="249">
        <v>102.2</v>
      </c>
      <c r="I32" s="249">
        <v>108.9</v>
      </c>
      <c r="J32" s="249">
        <v>80.4</v>
      </c>
      <c r="K32" s="249">
        <v>114.8</v>
      </c>
      <c r="L32" s="249">
        <v>100.2</v>
      </c>
    </row>
    <row r="33" spans="1:12" ht="13.5">
      <c r="A33" s="143"/>
      <c r="B33" s="143"/>
      <c r="C33" s="247">
        <v>2</v>
      </c>
      <c r="D33" s="248">
        <v>100</v>
      </c>
      <c r="E33" s="249">
        <v>103.6</v>
      </c>
      <c r="F33" s="249">
        <v>102.5</v>
      </c>
      <c r="G33" s="249">
        <v>106.2</v>
      </c>
      <c r="H33" s="249">
        <v>95.3</v>
      </c>
      <c r="I33" s="249">
        <v>105.9</v>
      </c>
      <c r="J33" s="249">
        <v>91.6</v>
      </c>
      <c r="K33" s="249">
        <v>107.2</v>
      </c>
      <c r="L33" s="249">
        <v>97.8</v>
      </c>
    </row>
    <row r="34" spans="1:12" ht="13.5">
      <c r="A34" s="143"/>
      <c r="B34" s="143"/>
      <c r="C34" s="247">
        <v>3</v>
      </c>
      <c r="D34" s="248">
        <v>100</v>
      </c>
      <c r="E34" s="249">
        <v>103.8</v>
      </c>
      <c r="F34" s="249">
        <v>104.4</v>
      </c>
      <c r="G34" s="249">
        <v>107.3</v>
      </c>
      <c r="H34" s="249">
        <v>98</v>
      </c>
      <c r="I34" s="249">
        <v>101.1</v>
      </c>
      <c r="J34" s="249">
        <v>89.6</v>
      </c>
      <c r="K34" s="249">
        <v>102.3</v>
      </c>
      <c r="L34" s="249">
        <v>97.4</v>
      </c>
    </row>
    <row r="35" spans="1:12" ht="13.5">
      <c r="A35" s="143"/>
      <c r="B35" s="143"/>
      <c r="C35" s="247">
        <v>4</v>
      </c>
      <c r="D35" s="248">
        <v>101</v>
      </c>
      <c r="E35" s="249">
        <v>104.6</v>
      </c>
      <c r="F35" s="249">
        <v>103</v>
      </c>
      <c r="G35" s="249">
        <v>105.3</v>
      </c>
      <c r="H35" s="249">
        <v>96.6</v>
      </c>
      <c r="I35" s="249">
        <v>107</v>
      </c>
      <c r="J35" s="249">
        <v>68.6</v>
      </c>
      <c r="K35" s="249">
        <v>110.9</v>
      </c>
      <c r="L35" s="249">
        <v>100.2</v>
      </c>
    </row>
    <row r="36" spans="1:12" ht="13.5">
      <c r="A36" s="143"/>
      <c r="B36" s="143"/>
      <c r="C36" s="247">
        <v>5</v>
      </c>
      <c r="D36" s="248">
        <v>102</v>
      </c>
      <c r="E36" s="249">
        <v>106.3</v>
      </c>
      <c r="F36" s="249">
        <v>104.1</v>
      </c>
      <c r="G36" s="249">
        <v>106.2</v>
      </c>
      <c r="H36" s="249">
        <v>99.9</v>
      </c>
      <c r="I36" s="249">
        <v>110.9</v>
      </c>
      <c r="J36" s="249">
        <v>111.7</v>
      </c>
      <c r="K36" s="249">
        <v>110.9</v>
      </c>
      <c r="L36" s="249">
        <v>99.5</v>
      </c>
    </row>
    <row r="37" spans="1:12" ht="13.5">
      <c r="A37" s="143"/>
      <c r="B37" s="143"/>
      <c r="C37" s="247">
        <v>6</v>
      </c>
      <c r="D37" s="248">
        <v>101.6</v>
      </c>
      <c r="E37" s="249">
        <v>107.9</v>
      </c>
      <c r="F37" s="249">
        <v>106.4</v>
      </c>
      <c r="G37" s="249">
        <v>110.4</v>
      </c>
      <c r="H37" s="249">
        <v>98.8</v>
      </c>
      <c r="I37" s="249">
        <v>111.9</v>
      </c>
      <c r="J37" s="249">
        <v>104.3</v>
      </c>
      <c r="K37" s="249">
        <v>112.2</v>
      </c>
      <c r="L37" s="249">
        <v>97.7</v>
      </c>
    </row>
    <row r="38" spans="1:12" ht="13.5">
      <c r="A38" s="143"/>
      <c r="B38" s="143"/>
      <c r="C38" s="247">
        <v>7</v>
      </c>
      <c r="D38" s="248">
        <v>102.6</v>
      </c>
      <c r="E38" s="249">
        <v>108.7</v>
      </c>
      <c r="F38" s="249">
        <v>110.5</v>
      </c>
      <c r="G38" s="249">
        <v>116.3</v>
      </c>
      <c r="H38" s="249">
        <v>99.6</v>
      </c>
      <c r="I38" s="249">
        <v>105.3</v>
      </c>
      <c r="J38" s="249">
        <v>98.4</v>
      </c>
      <c r="K38" s="249">
        <v>106.1</v>
      </c>
      <c r="L38" s="249">
        <v>99.5</v>
      </c>
    </row>
    <row r="39" spans="1:12" ht="13.5">
      <c r="A39" s="143"/>
      <c r="B39" s="143"/>
      <c r="C39" s="247">
        <v>8</v>
      </c>
      <c r="D39" s="248">
        <v>100.5</v>
      </c>
      <c r="E39" s="249">
        <v>106.6</v>
      </c>
      <c r="F39" s="249">
        <v>106.6</v>
      </c>
      <c r="G39" s="249">
        <v>109.1</v>
      </c>
      <c r="H39" s="249">
        <v>100.8</v>
      </c>
      <c r="I39" s="249">
        <v>106.4</v>
      </c>
      <c r="J39" s="249">
        <v>94.5</v>
      </c>
      <c r="K39" s="249">
        <v>107.6</v>
      </c>
      <c r="L39" s="249">
        <v>96.4</v>
      </c>
    </row>
    <row r="40" spans="1:12" ht="13.5">
      <c r="A40" s="143"/>
      <c r="B40" s="143"/>
      <c r="C40" s="247">
        <v>9</v>
      </c>
      <c r="D40" s="248">
        <v>101.5</v>
      </c>
      <c r="E40" s="249">
        <v>106.5</v>
      </c>
      <c r="F40" s="249">
        <v>104.5</v>
      </c>
      <c r="G40" s="249">
        <v>110.3</v>
      </c>
      <c r="H40" s="249">
        <v>93.2</v>
      </c>
      <c r="I40" s="249">
        <v>108.2</v>
      </c>
      <c r="J40" s="249">
        <v>87.2</v>
      </c>
      <c r="K40" s="249">
        <v>111.3</v>
      </c>
      <c r="L40" s="249">
        <v>98.7</v>
      </c>
    </row>
    <row r="41" spans="1:12" ht="13.5">
      <c r="A41" s="143"/>
      <c r="B41" s="143"/>
      <c r="C41" s="247">
        <v>10</v>
      </c>
      <c r="D41" s="248">
        <v>103.4</v>
      </c>
      <c r="E41" s="249">
        <v>109.5</v>
      </c>
      <c r="F41" s="249">
        <v>112.5</v>
      </c>
      <c r="G41" s="249">
        <v>119.8</v>
      </c>
      <c r="H41" s="249">
        <v>99.9</v>
      </c>
      <c r="I41" s="249">
        <v>105.4</v>
      </c>
      <c r="J41" s="249">
        <v>90.4</v>
      </c>
      <c r="K41" s="249">
        <v>106.9</v>
      </c>
      <c r="L41" s="249">
        <v>99.5</v>
      </c>
    </row>
    <row r="42" spans="1:12" ht="13.5">
      <c r="A42" s="143"/>
      <c r="B42" s="143"/>
      <c r="C42" s="247">
        <v>11</v>
      </c>
      <c r="D42" s="248">
        <v>103.5</v>
      </c>
      <c r="E42" s="249">
        <v>107.3</v>
      </c>
      <c r="F42" s="249">
        <v>108.7</v>
      </c>
      <c r="G42" s="249">
        <v>115.1</v>
      </c>
      <c r="H42" s="249">
        <v>99.1</v>
      </c>
      <c r="I42" s="249">
        <v>105.4</v>
      </c>
      <c r="J42" s="249">
        <v>79.6</v>
      </c>
      <c r="K42" s="249">
        <v>107.7</v>
      </c>
      <c r="L42" s="249">
        <v>101</v>
      </c>
    </row>
    <row r="43" spans="1:12" ht="13.5">
      <c r="A43" s="143"/>
      <c r="B43" s="143"/>
      <c r="C43" s="247">
        <v>12</v>
      </c>
      <c r="D43" s="248">
        <v>105.3</v>
      </c>
      <c r="E43" s="249">
        <v>107.6</v>
      </c>
      <c r="F43" s="249">
        <v>109.3</v>
      </c>
      <c r="G43" s="249">
        <v>117.7</v>
      </c>
      <c r="H43" s="249">
        <v>97.9</v>
      </c>
      <c r="I43" s="249">
        <v>104.7</v>
      </c>
      <c r="J43" s="249">
        <v>84</v>
      </c>
      <c r="K43" s="249">
        <v>107</v>
      </c>
      <c r="L43" s="249">
        <v>103.3</v>
      </c>
    </row>
    <row r="44" spans="1:12" ht="13.5">
      <c r="A44" s="255"/>
      <c r="B44" s="255"/>
      <c r="C44" s="256"/>
      <c r="D44" s="257"/>
      <c r="E44" s="258"/>
      <c r="F44" s="258"/>
      <c r="G44" s="258"/>
      <c r="H44" s="258"/>
      <c r="I44" s="258"/>
      <c r="J44" s="258"/>
      <c r="K44" s="258"/>
      <c r="L44" s="258"/>
    </row>
    <row r="45" spans="1:12" ht="13.5">
      <c r="A45" s="129" t="s">
        <v>29</v>
      </c>
      <c r="B45" s="143"/>
      <c r="C45" s="143"/>
      <c r="D45" s="143"/>
      <c r="E45" s="143"/>
      <c r="F45" s="143"/>
      <c r="G45" s="143"/>
      <c r="H45" s="143"/>
      <c r="I45" s="143"/>
      <c r="J45" s="143"/>
      <c r="K45" s="143"/>
      <c r="L45" s="143"/>
    </row>
  </sheetData>
  <sheetProtection/>
  <mergeCells count="18">
    <mergeCell ref="A4:C7"/>
    <mergeCell ref="D4:D7"/>
    <mergeCell ref="E4:L4"/>
    <mergeCell ref="E5:E7"/>
    <mergeCell ref="F5:K5"/>
    <mergeCell ref="L5:L7"/>
    <mergeCell ref="F6:F7"/>
    <mergeCell ref="G6:H6"/>
    <mergeCell ref="I6:I7"/>
    <mergeCell ref="J6:K6"/>
    <mergeCell ref="B16:C16"/>
    <mergeCell ref="G31:I31"/>
    <mergeCell ref="A9:C9"/>
    <mergeCell ref="G11:I11"/>
    <mergeCell ref="B12:C12"/>
    <mergeCell ref="B13:C13"/>
    <mergeCell ref="B14:C14"/>
    <mergeCell ref="B15:C15"/>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Q21"/>
  <sheetViews>
    <sheetView zoomScalePageLayoutView="0" workbookViewId="0" topLeftCell="A1">
      <selection activeCell="A1" sqref="A1"/>
    </sheetView>
  </sheetViews>
  <sheetFormatPr defaultColWidth="9.140625" defaultRowHeight="15"/>
  <cols>
    <col min="1" max="1" width="6.57421875" style="106" customWidth="1"/>
    <col min="2" max="2" width="6.140625" style="106" customWidth="1"/>
    <col min="3" max="3" width="10.57421875" style="106" customWidth="1"/>
    <col min="4" max="4" width="6.57421875" style="106" customWidth="1"/>
    <col min="5" max="5" width="5.7109375" style="106" customWidth="1"/>
    <col min="6" max="6" width="10.57421875" style="106" customWidth="1"/>
    <col min="7" max="7" width="9.7109375" style="106" customWidth="1"/>
    <col min="8" max="8" width="6.140625" style="106" customWidth="1"/>
    <col min="9" max="9" width="10.57421875" style="106" customWidth="1"/>
    <col min="10" max="10" width="6.140625" style="106" customWidth="1"/>
    <col min="11" max="11" width="5.140625" style="106" customWidth="1"/>
    <col min="12" max="12" width="10.57421875" style="106" customWidth="1"/>
    <col min="13" max="13" width="9.7109375" style="106" customWidth="1"/>
    <col min="14" max="14" width="4.57421875" style="106" customWidth="1"/>
    <col min="15" max="15" width="10.57421875" style="106" customWidth="1"/>
    <col min="16" max="16" width="6.140625" style="106" customWidth="1"/>
    <col min="17" max="17" width="10.57421875" style="106" customWidth="1"/>
    <col min="18" max="16384" width="9.00390625" style="106" customWidth="1"/>
  </cols>
  <sheetData>
    <row r="1" spans="1:17" s="105" customFormat="1" ht="13.5" customHeight="1">
      <c r="A1" s="9" t="s">
        <v>215</v>
      </c>
      <c r="B1" s="10"/>
      <c r="C1" s="10"/>
      <c r="D1" s="10"/>
      <c r="E1" s="10"/>
      <c r="F1" s="10"/>
      <c r="G1" s="10"/>
      <c r="H1" s="10"/>
      <c r="I1" s="10"/>
      <c r="J1" s="10"/>
      <c r="K1" s="10"/>
      <c r="L1" s="10"/>
      <c r="M1" s="10"/>
      <c r="N1" s="10"/>
      <c r="O1" s="10"/>
      <c r="P1" s="10"/>
      <c r="Q1" s="10"/>
    </row>
    <row r="2" spans="1:17" ht="13.5" customHeight="1" thickBot="1">
      <c r="A2" s="2"/>
      <c r="B2" s="2"/>
      <c r="C2" s="2"/>
      <c r="D2" s="2"/>
      <c r="E2" s="2"/>
      <c r="F2" s="2"/>
      <c r="G2" s="2"/>
      <c r="H2" s="2"/>
      <c r="I2" s="2"/>
      <c r="J2" s="2"/>
      <c r="K2" s="2"/>
      <c r="L2" s="2"/>
      <c r="M2" s="2"/>
      <c r="N2" s="2"/>
      <c r="O2" s="2"/>
      <c r="P2" s="2"/>
      <c r="Q2" s="15" t="s">
        <v>216</v>
      </c>
    </row>
    <row r="3" spans="1:17" ht="13.5" customHeight="1" thickTop="1">
      <c r="A3" s="167" t="s">
        <v>217</v>
      </c>
      <c r="B3" s="157" t="s">
        <v>218</v>
      </c>
      <c r="C3" s="169"/>
      <c r="D3" s="169"/>
      <c r="E3" s="169"/>
      <c r="F3" s="169"/>
      <c r="G3" s="158"/>
      <c r="H3" s="157" t="s">
        <v>219</v>
      </c>
      <c r="I3" s="169"/>
      <c r="J3" s="169"/>
      <c r="K3" s="169"/>
      <c r="L3" s="169"/>
      <c r="M3" s="158"/>
      <c r="N3" s="157" t="s">
        <v>220</v>
      </c>
      <c r="O3" s="169"/>
      <c r="P3" s="169"/>
      <c r="Q3" s="169"/>
    </row>
    <row r="4" spans="1:17" ht="13.5" customHeight="1">
      <c r="A4" s="168"/>
      <c r="B4" s="163" t="s">
        <v>221</v>
      </c>
      <c r="C4" s="170"/>
      <c r="D4" s="163" t="s">
        <v>222</v>
      </c>
      <c r="E4" s="171"/>
      <c r="F4" s="171"/>
      <c r="G4" s="170"/>
      <c r="H4" s="163" t="s">
        <v>221</v>
      </c>
      <c r="I4" s="170"/>
      <c r="J4" s="163" t="s">
        <v>222</v>
      </c>
      <c r="K4" s="171"/>
      <c r="L4" s="171"/>
      <c r="M4" s="170"/>
      <c r="N4" s="163" t="s">
        <v>221</v>
      </c>
      <c r="O4" s="170"/>
      <c r="P4" s="163" t="s">
        <v>40</v>
      </c>
      <c r="Q4" s="171"/>
    </row>
    <row r="5" spans="1:17" ht="13.5" customHeight="1">
      <c r="A5" s="168"/>
      <c r="B5" s="162" t="s">
        <v>41</v>
      </c>
      <c r="C5" s="162" t="s">
        <v>223</v>
      </c>
      <c r="D5" s="161" t="s">
        <v>41</v>
      </c>
      <c r="E5" s="161"/>
      <c r="F5" s="161" t="s">
        <v>42</v>
      </c>
      <c r="G5" s="161"/>
      <c r="H5" s="161" t="s">
        <v>41</v>
      </c>
      <c r="I5" s="161" t="s">
        <v>223</v>
      </c>
      <c r="J5" s="161" t="s">
        <v>41</v>
      </c>
      <c r="K5" s="161"/>
      <c r="L5" s="161" t="s">
        <v>42</v>
      </c>
      <c r="M5" s="161"/>
      <c r="N5" s="162" t="s">
        <v>41</v>
      </c>
      <c r="O5" s="162" t="s">
        <v>223</v>
      </c>
      <c r="P5" s="162" t="s">
        <v>41</v>
      </c>
      <c r="Q5" s="163" t="s">
        <v>223</v>
      </c>
    </row>
    <row r="6" spans="1:17" ht="13.5" customHeight="1">
      <c r="A6" s="168"/>
      <c r="B6" s="162"/>
      <c r="C6" s="162"/>
      <c r="D6" s="164" t="s">
        <v>224</v>
      </c>
      <c r="E6" s="164"/>
      <c r="F6" s="165" t="s">
        <v>43</v>
      </c>
      <c r="G6" s="165"/>
      <c r="H6" s="166"/>
      <c r="I6" s="166"/>
      <c r="J6" s="164" t="s">
        <v>224</v>
      </c>
      <c r="K6" s="164"/>
      <c r="L6" s="165" t="s">
        <v>43</v>
      </c>
      <c r="M6" s="165"/>
      <c r="N6" s="162"/>
      <c r="O6" s="162"/>
      <c r="P6" s="162"/>
      <c r="Q6" s="163"/>
    </row>
    <row r="7" spans="1:17" ht="13.5" customHeight="1">
      <c r="A7" s="4"/>
      <c r="B7" s="16"/>
      <c r="C7" s="17"/>
      <c r="D7" s="17"/>
      <c r="E7" s="18"/>
      <c r="F7" s="17"/>
      <c r="G7" s="18"/>
      <c r="H7" s="17"/>
      <c r="I7" s="17"/>
      <c r="J7" s="17"/>
      <c r="K7" s="18"/>
      <c r="L7" s="17"/>
      <c r="M7" s="18"/>
      <c r="N7" s="17"/>
      <c r="O7" s="17"/>
      <c r="P7" s="17"/>
      <c r="Q7" s="17"/>
    </row>
    <row r="8" spans="1:17" ht="13.5" customHeight="1">
      <c r="A8" s="19" t="s">
        <v>225</v>
      </c>
      <c r="B8" s="20">
        <v>24</v>
      </c>
      <c r="C8" s="20">
        <v>592097</v>
      </c>
      <c r="D8" s="20">
        <v>53</v>
      </c>
      <c r="E8" s="21" t="s">
        <v>44</v>
      </c>
      <c r="F8" s="20">
        <v>429927</v>
      </c>
      <c r="G8" s="21" t="s">
        <v>45</v>
      </c>
      <c r="H8" s="20">
        <v>17</v>
      </c>
      <c r="I8" s="20">
        <v>408954</v>
      </c>
      <c r="J8" s="20">
        <v>40</v>
      </c>
      <c r="K8" s="21" t="s">
        <v>44</v>
      </c>
      <c r="L8" s="20">
        <v>311562</v>
      </c>
      <c r="M8" s="21" t="s">
        <v>45</v>
      </c>
      <c r="N8" s="20">
        <v>7</v>
      </c>
      <c r="O8" s="20">
        <v>183143</v>
      </c>
      <c r="P8" s="20">
        <v>13</v>
      </c>
      <c r="Q8" s="20">
        <v>118365</v>
      </c>
    </row>
    <row r="9" spans="1:17" ht="13.5" customHeight="1">
      <c r="A9" s="22">
        <v>16</v>
      </c>
      <c r="B9" s="20">
        <v>23</v>
      </c>
      <c r="C9" s="20">
        <v>567896</v>
      </c>
      <c r="D9" s="20">
        <v>51</v>
      </c>
      <c r="E9" s="21" t="s">
        <v>44</v>
      </c>
      <c r="F9" s="20">
        <v>410344</v>
      </c>
      <c r="G9" s="21" t="s">
        <v>45</v>
      </c>
      <c r="H9" s="20">
        <v>17</v>
      </c>
      <c r="I9" s="20">
        <v>408954</v>
      </c>
      <c r="J9" s="20">
        <v>38</v>
      </c>
      <c r="K9" s="21" t="s">
        <v>44</v>
      </c>
      <c r="L9" s="20">
        <v>291979</v>
      </c>
      <c r="M9" s="21" t="s">
        <v>45</v>
      </c>
      <c r="N9" s="20">
        <v>6</v>
      </c>
      <c r="O9" s="20">
        <v>158942</v>
      </c>
      <c r="P9" s="20">
        <v>13</v>
      </c>
      <c r="Q9" s="20">
        <v>118365</v>
      </c>
    </row>
    <row r="10" spans="1:17" ht="13.5" customHeight="1">
      <c r="A10" s="22">
        <v>17</v>
      </c>
      <c r="B10" s="20">
        <v>22</v>
      </c>
      <c r="C10" s="20">
        <v>562090</v>
      </c>
      <c r="D10" s="20">
        <v>42</v>
      </c>
      <c r="E10" s="21" t="s">
        <v>46</v>
      </c>
      <c r="F10" s="20">
        <v>406321</v>
      </c>
      <c r="G10" s="21" t="s">
        <v>47</v>
      </c>
      <c r="H10" s="20">
        <v>16</v>
      </c>
      <c r="I10" s="20">
        <v>403148</v>
      </c>
      <c r="J10" s="20">
        <v>29</v>
      </c>
      <c r="K10" s="21" t="s">
        <v>46</v>
      </c>
      <c r="L10" s="20">
        <v>287956</v>
      </c>
      <c r="M10" s="21" t="s">
        <v>47</v>
      </c>
      <c r="N10" s="20">
        <v>6</v>
      </c>
      <c r="O10" s="20">
        <v>158942</v>
      </c>
      <c r="P10" s="20">
        <v>13</v>
      </c>
      <c r="Q10" s="20">
        <v>118365</v>
      </c>
    </row>
    <row r="11" spans="1:17" ht="13.5" customHeight="1">
      <c r="A11" s="22">
        <v>18</v>
      </c>
      <c r="B11" s="20">
        <v>5</v>
      </c>
      <c r="C11" s="20">
        <v>152000</v>
      </c>
      <c r="D11" s="20">
        <v>42</v>
      </c>
      <c r="E11" s="21" t="s">
        <v>46</v>
      </c>
      <c r="F11" s="20">
        <v>406321</v>
      </c>
      <c r="G11" s="21" t="s">
        <v>47</v>
      </c>
      <c r="H11" s="20" t="s">
        <v>177</v>
      </c>
      <c r="I11" s="20">
        <v>66643</v>
      </c>
      <c r="J11" s="20">
        <v>29</v>
      </c>
      <c r="K11" s="21" t="s">
        <v>46</v>
      </c>
      <c r="L11" s="20">
        <v>287956</v>
      </c>
      <c r="M11" s="21" t="s">
        <v>47</v>
      </c>
      <c r="N11" s="20" t="s">
        <v>177</v>
      </c>
      <c r="O11" s="20">
        <v>85357</v>
      </c>
      <c r="P11" s="20">
        <v>13</v>
      </c>
      <c r="Q11" s="20">
        <v>118365</v>
      </c>
    </row>
    <row r="12" spans="1:17" s="6" customFormat="1" ht="13.5" customHeight="1">
      <c r="A12" s="22">
        <v>19</v>
      </c>
      <c r="B12" s="23" t="s">
        <v>177</v>
      </c>
      <c r="C12" s="24">
        <v>13582</v>
      </c>
      <c r="D12" s="20">
        <v>41</v>
      </c>
      <c r="E12" s="21" t="s">
        <v>46</v>
      </c>
      <c r="F12" s="24">
        <v>380518</v>
      </c>
      <c r="G12" s="24" t="s">
        <v>47</v>
      </c>
      <c r="H12" s="112" t="s">
        <v>177</v>
      </c>
      <c r="I12" s="24" t="s">
        <v>177</v>
      </c>
      <c r="J12" s="24">
        <v>28</v>
      </c>
      <c r="K12" s="21" t="s">
        <v>46</v>
      </c>
      <c r="L12" s="24">
        <v>262153</v>
      </c>
      <c r="M12" s="21" t="s">
        <v>47</v>
      </c>
      <c r="N12" s="20" t="s">
        <v>177</v>
      </c>
      <c r="O12" s="20" t="s">
        <v>177</v>
      </c>
      <c r="P12" s="20">
        <v>13</v>
      </c>
      <c r="Q12" s="20">
        <v>118365</v>
      </c>
    </row>
    <row r="13" spans="1:17" s="6" customFormat="1" ht="13.5" customHeight="1">
      <c r="A13" s="22">
        <v>20</v>
      </c>
      <c r="B13" s="113" t="s">
        <v>177</v>
      </c>
      <c r="C13" s="24">
        <v>13582</v>
      </c>
      <c r="D13" s="24">
        <v>41</v>
      </c>
      <c r="E13" s="25" t="s">
        <v>46</v>
      </c>
      <c r="F13" s="24">
        <v>380518</v>
      </c>
      <c r="G13" s="25" t="s">
        <v>47</v>
      </c>
      <c r="H13" s="112" t="s">
        <v>177</v>
      </c>
      <c r="I13" s="112" t="s">
        <v>177</v>
      </c>
      <c r="J13" s="24">
        <v>28</v>
      </c>
      <c r="K13" s="25" t="s">
        <v>46</v>
      </c>
      <c r="L13" s="24">
        <v>262153</v>
      </c>
      <c r="M13" s="25" t="s">
        <v>47</v>
      </c>
      <c r="N13" s="20" t="s">
        <v>177</v>
      </c>
      <c r="O13" s="112" t="s">
        <v>177</v>
      </c>
      <c r="P13" s="24">
        <v>13</v>
      </c>
      <c r="Q13" s="23">
        <v>118365</v>
      </c>
    </row>
    <row r="14" spans="1:17" s="6" customFormat="1" ht="13.5" customHeight="1">
      <c r="A14" s="22">
        <v>21</v>
      </c>
      <c r="B14" s="113" t="s">
        <v>177</v>
      </c>
      <c r="C14" s="114">
        <v>13582</v>
      </c>
      <c r="D14" s="114">
        <v>40</v>
      </c>
      <c r="E14" s="115" t="s">
        <v>46</v>
      </c>
      <c r="F14" s="114">
        <v>380035</v>
      </c>
      <c r="G14" s="115" t="s">
        <v>47</v>
      </c>
      <c r="H14" s="112" t="s">
        <v>177</v>
      </c>
      <c r="I14" s="112" t="s">
        <v>177</v>
      </c>
      <c r="J14" s="114">
        <v>27</v>
      </c>
      <c r="K14" s="115" t="s">
        <v>46</v>
      </c>
      <c r="L14" s="114">
        <v>261670</v>
      </c>
      <c r="M14" s="115" t="s">
        <v>47</v>
      </c>
      <c r="N14" s="20" t="s">
        <v>177</v>
      </c>
      <c r="O14" s="112" t="s">
        <v>177</v>
      </c>
      <c r="P14" s="114">
        <v>13</v>
      </c>
      <c r="Q14" s="116">
        <v>118365</v>
      </c>
    </row>
    <row r="15" spans="1:17" s="6" customFormat="1" ht="13.5" customHeight="1">
      <c r="A15" s="26">
        <v>22</v>
      </c>
      <c r="B15" s="113" t="s">
        <v>177</v>
      </c>
      <c r="C15" s="114">
        <v>46922</v>
      </c>
      <c r="D15" s="114">
        <v>36</v>
      </c>
      <c r="E15" s="115" t="s">
        <v>46</v>
      </c>
      <c r="F15" s="114">
        <v>368680</v>
      </c>
      <c r="G15" s="115" t="s">
        <v>47</v>
      </c>
      <c r="H15" s="112" t="s">
        <v>177</v>
      </c>
      <c r="I15" s="112" t="s">
        <v>177</v>
      </c>
      <c r="J15" s="114">
        <v>23</v>
      </c>
      <c r="K15" s="115" t="s">
        <v>46</v>
      </c>
      <c r="L15" s="114">
        <v>250315</v>
      </c>
      <c r="M15" s="115" t="s">
        <v>47</v>
      </c>
      <c r="N15" s="20" t="s">
        <v>177</v>
      </c>
      <c r="O15" s="112" t="s">
        <v>177</v>
      </c>
      <c r="P15" s="114">
        <v>13</v>
      </c>
      <c r="Q15" s="114">
        <v>118365</v>
      </c>
    </row>
    <row r="16" spans="1:17" s="6" customFormat="1" ht="13.5" customHeight="1">
      <c r="A16" s="117">
        <v>23</v>
      </c>
      <c r="B16" s="113" t="s">
        <v>177</v>
      </c>
      <c r="C16" s="118">
        <v>56976</v>
      </c>
      <c r="D16" s="118">
        <v>33</v>
      </c>
      <c r="E16" s="119" t="s">
        <v>46</v>
      </c>
      <c r="F16" s="118">
        <v>364924</v>
      </c>
      <c r="G16" s="119" t="s">
        <v>47</v>
      </c>
      <c r="H16" s="112" t="s">
        <v>177</v>
      </c>
      <c r="I16" s="112" t="s">
        <v>177</v>
      </c>
      <c r="J16" s="118">
        <v>20</v>
      </c>
      <c r="K16" s="119" t="s">
        <v>46</v>
      </c>
      <c r="L16" s="118">
        <v>246559</v>
      </c>
      <c r="M16" s="119" t="s">
        <v>47</v>
      </c>
      <c r="N16" s="20" t="s">
        <v>177</v>
      </c>
      <c r="O16" s="112" t="s">
        <v>177</v>
      </c>
      <c r="P16" s="118">
        <v>13</v>
      </c>
      <c r="Q16" s="118">
        <v>118365</v>
      </c>
    </row>
    <row r="17" spans="1:17" s="31" customFormat="1" ht="13.5" customHeight="1">
      <c r="A17" s="27">
        <v>24</v>
      </c>
      <c r="B17" s="28" t="s">
        <v>177</v>
      </c>
      <c r="C17" s="30" t="s">
        <v>177</v>
      </c>
      <c r="D17" s="29">
        <v>30</v>
      </c>
      <c r="E17" s="119" t="s">
        <v>46</v>
      </c>
      <c r="F17" s="29">
        <v>340375</v>
      </c>
      <c r="G17" s="119" t="s">
        <v>47</v>
      </c>
      <c r="H17" s="30" t="s">
        <v>177</v>
      </c>
      <c r="I17" s="30" t="s">
        <v>177</v>
      </c>
      <c r="J17" s="29">
        <v>18</v>
      </c>
      <c r="K17" s="119" t="s">
        <v>46</v>
      </c>
      <c r="L17" s="29">
        <v>229079</v>
      </c>
      <c r="M17" s="119" t="s">
        <v>47</v>
      </c>
      <c r="N17" s="30" t="s">
        <v>177</v>
      </c>
      <c r="O17" s="30" t="s">
        <v>177</v>
      </c>
      <c r="P17" s="29">
        <v>12</v>
      </c>
      <c r="Q17" s="29">
        <v>111296</v>
      </c>
    </row>
    <row r="18" spans="1:17" ht="13.5" customHeight="1">
      <c r="A18" s="32"/>
      <c r="B18" s="33"/>
      <c r="C18" s="33"/>
      <c r="D18" s="33"/>
      <c r="E18" s="33"/>
      <c r="F18" s="33"/>
      <c r="G18" s="33"/>
      <c r="H18" s="33"/>
      <c r="I18" s="33"/>
      <c r="J18" s="33"/>
      <c r="K18" s="33"/>
      <c r="L18" s="33"/>
      <c r="M18" s="33"/>
      <c r="N18" s="33"/>
      <c r="O18" s="33"/>
      <c r="P18" s="33"/>
      <c r="Q18" s="33"/>
    </row>
    <row r="19" spans="1:17" ht="13.5" customHeight="1">
      <c r="A19" s="3" t="s">
        <v>226</v>
      </c>
      <c r="B19" s="3" t="s">
        <v>227</v>
      </c>
      <c r="C19" s="4"/>
      <c r="D19" s="4"/>
      <c r="E19" s="4"/>
      <c r="F19" s="4"/>
      <c r="G19" s="4"/>
      <c r="H19" s="4"/>
      <c r="I19" s="4"/>
      <c r="J19" s="4"/>
      <c r="K19" s="4"/>
      <c r="L19" s="4"/>
      <c r="M19" s="4"/>
      <c r="N19" s="4"/>
      <c r="O19" s="4"/>
      <c r="P19" s="4"/>
      <c r="Q19" s="4"/>
    </row>
    <row r="20" spans="2:17" ht="13.5" customHeight="1">
      <c r="B20" s="3" t="s">
        <v>49</v>
      </c>
      <c r="C20" s="4"/>
      <c r="D20" s="4"/>
      <c r="E20" s="4"/>
      <c r="F20" s="4"/>
      <c r="G20" s="4"/>
      <c r="H20" s="4"/>
      <c r="I20" s="4"/>
      <c r="J20" s="4"/>
      <c r="K20" s="4"/>
      <c r="L20" s="4"/>
      <c r="M20" s="4"/>
      <c r="N20" s="4"/>
      <c r="O20" s="4"/>
      <c r="P20" s="4"/>
      <c r="Q20" s="4"/>
    </row>
    <row r="21" spans="1:17" ht="13.5" customHeight="1">
      <c r="A21" s="3" t="s">
        <v>164</v>
      </c>
      <c r="B21" s="3"/>
      <c r="C21" s="4"/>
      <c r="D21" s="4"/>
      <c r="E21" s="4"/>
      <c r="F21" s="4"/>
      <c r="G21" s="4"/>
      <c r="H21" s="4"/>
      <c r="I21" s="4"/>
      <c r="J21" s="4"/>
      <c r="K21" s="4"/>
      <c r="L21" s="4"/>
      <c r="M21" s="4"/>
      <c r="N21" s="4"/>
      <c r="O21" s="4"/>
      <c r="P21" s="4"/>
      <c r="Q21" s="4"/>
    </row>
  </sheetData>
  <sheetProtection/>
  <mergeCells count="26">
    <mergeCell ref="A3:A6"/>
    <mergeCell ref="B3:G3"/>
    <mergeCell ref="H3:M3"/>
    <mergeCell ref="N3:Q3"/>
    <mergeCell ref="B4:C4"/>
    <mergeCell ref="D4:G4"/>
    <mergeCell ref="H4:I4"/>
    <mergeCell ref="J4:M4"/>
    <mergeCell ref="N4:O4"/>
    <mergeCell ref="P4:Q4"/>
    <mergeCell ref="B5:B6"/>
    <mergeCell ref="C5:C6"/>
    <mergeCell ref="D5:E5"/>
    <mergeCell ref="F5:G5"/>
    <mergeCell ref="H5:H6"/>
    <mergeCell ref="I5:I6"/>
    <mergeCell ref="D6:E6"/>
    <mergeCell ref="F6:G6"/>
    <mergeCell ref="J5:K5"/>
    <mergeCell ref="L5:M5"/>
    <mergeCell ref="N5:N6"/>
    <mergeCell ref="O5:O6"/>
    <mergeCell ref="P5:P6"/>
    <mergeCell ref="Q5:Q6"/>
    <mergeCell ref="J6:K6"/>
    <mergeCell ref="L6:M6"/>
  </mergeCells>
  <printOptions horizontalCentered="1" verticalCentered="1"/>
  <pageMargins left="0.2" right="0.2" top="0.1968503937007874" bottom="0.1968503937007874"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23"/>
  <sheetViews>
    <sheetView zoomScalePageLayoutView="0" workbookViewId="0" topLeftCell="A1">
      <selection activeCell="A1" sqref="A1"/>
    </sheetView>
  </sheetViews>
  <sheetFormatPr defaultColWidth="9.140625" defaultRowHeight="15"/>
  <cols>
    <col min="1" max="1" width="4.7109375" style="142" customWidth="1"/>
    <col min="2" max="2" width="4.421875" style="106" customWidth="1"/>
    <col min="3" max="15" width="11.57421875" style="106" customWidth="1"/>
    <col min="16" max="16" width="6.57421875" style="106" customWidth="1"/>
    <col min="17" max="16384" width="9.00390625" style="106" customWidth="1"/>
  </cols>
  <sheetData>
    <row r="1" spans="1:16" s="105" customFormat="1" ht="13.5" customHeight="1">
      <c r="A1" s="39" t="s">
        <v>228</v>
      </c>
      <c r="B1" s="120"/>
      <c r="C1" s="120"/>
      <c r="D1" s="120"/>
      <c r="E1" s="120"/>
      <c r="F1" s="120"/>
      <c r="G1" s="120"/>
      <c r="H1" s="120"/>
      <c r="I1" s="120"/>
      <c r="J1" s="120"/>
      <c r="K1" s="120"/>
      <c r="L1" s="120"/>
      <c r="M1" s="120"/>
      <c r="N1" s="120"/>
      <c r="O1" s="120"/>
      <c r="P1" s="120"/>
    </row>
    <row r="2" spans="1:15" ht="13.5" customHeight="1" thickBot="1">
      <c r="A2" s="121"/>
      <c r="B2" s="122"/>
      <c r="C2" s="122"/>
      <c r="D2" s="122"/>
      <c r="E2" s="122"/>
      <c r="F2" s="122"/>
      <c r="G2" s="122"/>
      <c r="H2" s="122"/>
      <c r="I2" s="123" t="s">
        <v>229</v>
      </c>
      <c r="J2" s="122"/>
      <c r="K2" s="122"/>
      <c r="L2" s="122"/>
      <c r="M2" s="122"/>
      <c r="N2" s="122"/>
      <c r="O2" s="124"/>
    </row>
    <row r="3" spans="1:9" ht="13.5" customHeight="1" thickTop="1">
      <c r="A3" s="172" t="s">
        <v>230</v>
      </c>
      <c r="B3" s="173"/>
      <c r="C3" s="176" t="s">
        <v>231</v>
      </c>
      <c r="D3" s="178" t="s">
        <v>232</v>
      </c>
      <c r="E3" s="169"/>
      <c r="F3" s="169"/>
      <c r="G3" s="169"/>
      <c r="H3" s="169"/>
      <c r="I3" s="169"/>
    </row>
    <row r="4" spans="1:9" ht="13.5" customHeight="1">
      <c r="A4" s="174"/>
      <c r="B4" s="175"/>
      <c r="C4" s="177"/>
      <c r="D4" s="145" t="s">
        <v>231</v>
      </c>
      <c r="E4" s="145" t="s">
        <v>50</v>
      </c>
      <c r="F4" s="34" t="s">
        <v>233</v>
      </c>
      <c r="G4" s="145" t="s">
        <v>51</v>
      </c>
      <c r="H4" s="145" t="s">
        <v>52</v>
      </c>
      <c r="I4" s="146" t="s">
        <v>234</v>
      </c>
    </row>
    <row r="5" spans="1:9" ht="13.5" customHeight="1">
      <c r="A5" s="125"/>
      <c r="B5" s="126"/>
      <c r="C5" s="127"/>
      <c r="D5" s="128"/>
      <c r="E5" s="128"/>
      <c r="F5" s="128"/>
      <c r="G5" s="128"/>
      <c r="H5" s="128"/>
      <c r="I5" s="128"/>
    </row>
    <row r="6" spans="1:9" ht="13.5" customHeight="1">
      <c r="A6" s="129" t="s">
        <v>27</v>
      </c>
      <c r="B6" s="130">
        <v>20</v>
      </c>
      <c r="C6" s="131">
        <v>5181319</v>
      </c>
      <c r="D6" s="132">
        <v>3591960</v>
      </c>
      <c r="E6" s="132">
        <v>1088046</v>
      </c>
      <c r="F6" s="132">
        <v>1037940</v>
      </c>
      <c r="G6" s="132">
        <v>0</v>
      </c>
      <c r="H6" s="132">
        <v>1199339</v>
      </c>
      <c r="I6" s="132">
        <v>266635</v>
      </c>
    </row>
    <row r="7" spans="1:9" ht="13.5" customHeight="1">
      <c r="A7" s="133"/>
      <c r="B7" s="130">
        <v>21</v>
      </c>
      <c r="C7" s="131">
        <v>5095185</v>
      </c>
      <c r="D7" s="132">
        <v>3128943</v>
      </c>
      <c r="E7" s="132">
        <v>904892</v>
      </c>
      <c r="F7" s="132">
        <v>917691</v>
      </c>
      <c r="G7" s="132">
        <v>0</v>
      </c>
      <c r="H7" s="132">
        <v>1071078</v>
      </c>
      <c r="I7" s="132">
        <v>235282</v>
      </c>
    </row>
    <row r="8" spans="1:9" ht="13.5" customHeight="1">
      <c r="A8" s="133"/>
      <c r="B8" s="130">
        <v>22</v>
      </c>
      <c r="C8" s="131">
        <v>3873659</v>
      </c>
      <c r="D8" s="132">
        <v>2713778</v>
      </c>
      <c r="E8" s="132">
        <v>632580</v>
      </c>
      <c r="F8" s="132">
        <v>704757</v>
      </c>
      <c r="G8" s="132">
        <v>15740</v>
      </c>
      <c r="H8" s="132">
        <v>1023955</v>
      </c>
      <c r="I8" s="132">
        <v>336746</v>
      </c>
    </row>
    <row r="9" spans="1:9" ht="13.5" customHeight="1">
      <c r="A9" s="133"/>
      <c r="B9" s="130">
        <v>23</v>
      </c>
      <c r="C9" s="134">
        <v>3922388</v>
      </c>
      <c r="D9" s="135">
        <v>2635905</v>
      </c>
      <c r="E9" s="135">
        <v>694818</v>
      </c>
      <c r="F9" s="135">
        <v>727795</v>
      </c>
      <c r="G9" s="132">
        <v>0</v>
      </c>
      <c r="H9" s="132">
        <v>999694</v>
      </c>
      <c r="I9" s="132">
        <v>213598</v>
      </c>
    </row>
    <row r="10" spans="1:9" s="5" customFormat="1" ht="13.5" customHeight="1">
      <c r="A10" s="35"/>
      <c r="B10" s="36">
        <v>24</v>
      </c>
      <c r="C10" s="37">
        <v>3585540</v>
      </c>
      <c r="D10" s="38">
        <v>2777229</v>
      </c>
      <c r="E10" s="38">
        <v>589899</v>
      </c>
      <c r="F10" s="38">
        <v>795532</v>
      </c>
      <c r="G10" s="38">
        <v>600</v>
      </c>
      <c r="H10" s="38">
        <v>1019503</v>
      </c>
      <c r="I10" s="38">
        <v>371695</v>
      </c>
    </row>
    <row r="11" spans="1:9" ht="13.5" customHeight="1">
      <c r="A11" s="136"/>
      <c r="B11" s="137"/>
      <c r="C11" s="138"/>
      <c r="D11" s="139"/>
      <c r="E11" s="139"/>
      <c r="F11" s="139"/>
      <c r="G11" s="139"/>
      <c r="H11" s="139"/>
      <c r="I11" s="139"/>
    </row>
    <row r="12" spans="1:16" ht="13.5" customHeight="1" thickBot="1">
      <c r="A12" s="133"/>
      <c r="B12" s="140"/>
      <c r="C12" s="141"/>
      <c r="D12" s="141"/>
      <c r="E12" s="141"/>
      <c r="F12" s="141"/>
      <c r="G12" s="141"/>
      <c r="H12" s="141"/>
      <c r="I12" s="141"/>
      <c r="J12" s="141"/>
      <c r="K12" s="141"/>
      <c r="L12" s="141"/>
      <c r="M12" s="141"/>
      <c r="N12" s="141"/>
      <c r="O12" s="141"/>
      <c r="P12" s="129"/>
    </row>
    <row r="13" spans="1:15" ht="13.5" customHeight="1" thickTop="1">
      <c r="A13" s="172" t="s">
        <v>230</v>
      </c>
      <c r="B13" s="173"/>
      <c r="C13" s="178" t="s">
        <v>53</v>
      </c>
      <c r="D13" s="169"/>
      <c r="E13" s="169"/>
      <c r="F13" s="169"/>
      <c r="G13" s="158"/>
      <c r="H13" s="179" t="s">
        <v>54</v>
      </c>
      <c r="I13" s="141"/>
      <c r="J13" s="141"/>
      <c r="K13" s="141"/>
      <c r="L13" s="141"/>
      <c r="M13" s="141"/>
      <c r="N13" s="141"/>
      <c r="O13" s="129"/>
    </row>
    <row r="14" spans="1:15" ht="13.5" customHeight="1">
      <c r="A14" s="174"/>
      <c r="B14" s="175"/>
      <c r="C14" s="145" t="s">
        <v>235</v>
      </c>
      <c r="D14" s="145" t="s">
        <v>236</v>
      </c>
      <c r="E14" s="145" t="s">
        <v>237</v>
      </c>
      <c r="F14" s="145" t="s">
        <v>55</v>
      </c>
      <c r="G14" s="145" t="s">
        <v>56</v>
      </c>
      <c r="H14" s="180"/>
      <c r="I14" s="141"/>
      <c r="J14" s="141"/>
      <c r="K14" s="141"/>
      <c r="L14" s="141"/>
      <c r="M14" s="141"/>
      <c r="N14" s="141"/>
      <c r="O14" s="129"/>
    </row>
    <row r="15" spans="1:15" ht="13.5" customHeight="1">
      <c r="A15" s="125"/>
      <c r="B15" s="126"/>
      <c r="C15" s="127"/>
      <c r="D15" s="128"/>
      <c r="E15" s="128"/>
      <c r="F15" s="128"/>
      <c r="G15" s="128"/>
      <c r="H15" s="128"/>
      <c r="I15" s="141"/>
      <c r="J15" s="141"/>
      <c r="K15" s="141"/>
      <c r="L15" s="141"/>
      <c r="M15" s="141"/>
      <c r="N15" s="141"/>
      <c r="O15" s="129"/>
    </row>
    <row r="16" spans="1:15" ht="13.5" customHeight="1">
      <c r="A16" s="129" t="s">
        <v>27</v>
      </c>
      <c r="B16" s="130">
        <v>20</v>
      </c>
      <c r="C16" s="131">
        <v>1565851</v>
      </c>
      <c r="D16" s="132">
        <v>11478</v>
      </c>
      <c r="E16" s="132">
        <v>10920</v>
      </c>
      <c r="F16" s="132">
        <v>405574</v>
      </c>
      <c r="G16" s="132">
        <v>1137709</v>
      </c>
      <c r="H16" s="132">
        <v>23508</v>
      </c>
      <c r="I16" s="141"/>
      <c r="J16" s="141"/>
      <c r="K16" s="141"/>
      <c r="L16" s="141"/>
      <c r="M16" s="141"/>
      <c r="N16" s="141"/>
      <c r="O16" s="129"/>
    </row>
    <row r="17" spans="1:15" ht="13.5" customHeight="1">
      <c r="A17" s="133"/>
      <c r="B17" s="130">
        <v>21</v>
      </c>
      <c r="C17" s="131">
        <v>1940098</v>
      </c>
      <c r="D17" s="132">
        <v>96831</v>
      </c>
      <c r="E17" s="132">
        <v>34668</v>
      </c>
      <c r="F17" s="132">
        <v>369491</v>
      </c>
      <c r="G17" s="132">
        <v>1439108</v>
      </c>
      <c r="H17" s="132">
        <v>26124</v>
      </c>
      <c r="I17" s="141"/>
      <c r="J17" s="141"/>
      <c r="K17" s="141"/>
      <c r="L17" s="141"/>
      <c r="M17" s="141"/>
      <c r="N17" s="141"/>
      <c r="O17" s="129"/>
    </row>
    <row r="18" spans="1:15" ht="13.5" customHeight="1">
      <c r="A18" s="133"/>
      <c r="B18" s="130">
        <v>22</v>
      </c>
      <c r="C18" s="131">
        <v>1140546</v>
      </c>
      <c r="D18" s="132">
        <v>114</v>
      </c>
      <c r="E18" s="132">
        <v>44922</v>
      </c>
      <c r="F18" s="132">
        <v>200879</v>
      </c>
      <c r="G18" s="132">
        <v>894631</v>
      </c>
      <c r="H18" s="132">
        <v>19335</v>
      </c>
      <c r="I18" s="141"/>
      <c r="J18" s="141"/>
      <c r="K18" s="141"/>
      <c r="L18" s="141"/>
      <c r="M18" s="141"/>
      <c r="N18" s="141"/>
      <c r="O18" s="129"/>
    </row>
    <row r="19" spans="1:15" ht="13.5" customHeight="1">
      <c r="A19" s="133"/>
      <c r="B19" s="130">
        <v>23</v>
      </c>
      <c r="C19" s="134">
        <v>1260533</v>
      </c>
      <c r="D19" s="135">
        <v>107</v>
      </c>
      <c r="E19" s="135">
        <v>36439</v>
      </c>
      <c r="F19" s="135">
        <v>189664</v>
      </c>
      <c r="G19" s="135">
        <v>1034323</v>
      </c>
      <c r="H19" s="132">
        <v>25950</v>
      </c>
      <c r="I19" s="141"/>
      <c r="J19" s="141"/>
      <c r="K19" s="141"/>
      <c r="L19" s="141"/>
      <c r="M19" s="141"/>
      <c r="N19" s="141"/>
      <c r="O19" s="129"/>
    </row>
    <row r="20" spans="1:15" ht="13.5" customHeight="1">
      <c r="A20" s="35"/>
      <c r="B20" s="36">
        <v>24</v>
      </c>
      <c r="C20" s="37">
        <v>778918</v>
      </c>
      <c r="D20" s="38">
        <v>71</v>
      </c>
      <c r="E20" s="38">
        <v>38029</v>
      </c>
      <c r="F20" s="38">
        <v>117039</v>
      </c>
      <c r="G20" s="38">
        <v>623779</v>
      </c>
      <c r="H20" s="38">
        <v>29393</v>
      </c>
      <c r="I20" s="141"/>
      <c r="J20" s="141"/>
      <c r="K20" s="141"/>
      <c r="L20" s="141"/>
      <c r="M20" s="141"/>
      <c r="N20" s="141"/>
      <c r="O20" s="129"/>
    </row>
    <row r="21" spans="1:15" ht="13.5" customHeight="1">
      <c r="A21" s="136"/>
      <c r="B21" s="137"/>
      <c r="C21" s="138"/>
      <c r="D21" s="139"/>
      <c r="E21" s="139"/>
      <c r="F21" s="139"/>
      <c r="G21" s="139"/>
      <c r="H21" s="139"/>
      <c r="I21" s="141"/>
      <c r="J21" s="141"/>
      <c r="K21" s="141"/>
      <c r="L21" s="141"/>
      <c r="M21" s="141"/>
      <c r="N21" s="141"/>
      <c r="O21" s="129"/>
    </row>
    <row r="22" spans="1:16" ht="13.5" customHeight="1">
      <c r="A22" s="142" t="s">
        <v>28</v>
      </c>
      <c r="B22" s="129" t="s">
        <v>238</v>
      </c>
      <c r="C22" s="143"/>
      <c r="D22" s="143"/>
      <c r="E22" s="143"/>
      <c r="F22" s="143"/>
      <c r="G22" s="143"/>
      <c r="H22" s="143"/>
      <c r="I22" s="143"/>
      <c r="J22" s="143"/>
      <c r="K22" s="143"/>
      <c r="L22" s="143"/>
      <c r="M22" s="143"/>
      <c r="N22" s="143"/>
      <c r="O22" s="143"/>
      <c r="P22" s="143"/>
    </row>
    <row r="23" spans="1:16" ht="13.5" customHeight="1">
      <c r="A23" s="142" t="s">
        <v>57</v>
      </c>
      <c r="B23" s="129" t="s">
        <v>174</v>
      </c>
      <c r="C23" s="143"/>
      <c r="D23" s="143"/>
      <c r="E23" s="143"/>
      <c r="F23" s="143"/>
      <c r="G23" s="143"/>
      <c r="H23" s="143"/>
      <c r="I23" s="143"/>
      <c r="J23" s="143"/>
      <c r="K23" s="143"/>
      <c r="L23" s="143"/>
      <c r="M23" s="143"/>
      <c r="N23" s="143"/>
      <c r="O23" s="143"/>
      <c r="P23" s="143"/>
    </row>
  </sheetData>
  <sheetProtection/>
  <mergeCells count="6">
    <mergeCell ref="A3:B4"/>
    <mergeCell ref="C3:C4"/>
    <mergeCell ref="D3:I3"/>
    <mergeCell ref="A13:B14"/>
    <mergeCell ref="C13:G13"/>
    <mergeCell ref="H13:H1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40" r:id="rId1"/>
</worksheet>
</file>

<file path=xl/worksheets/sheet6.xml><?xml version="1.0" encoding="utf-8"?>
<worksheet xmlns="http://schemas.openxmlformats.org/spreadsheetml/2006/main" xmlns:r="http://schemas.openxmlformats.org/officeDocument/2006/relationships">
  <dimension ref="A1:X52"/>
  <sheetViews>
    <sheetView zoomScalePageLayoutView="0" workbookViewId="0" topLeftCell="A1">
      <selection activeCell="A1" sqref="A1"/>
    </sheetView>
  </sheetViews>
  <sheetFormatPr defaultColWidth="9.140625" defaultRowHeight="15"/>
  <cols>
    <col min="1" max="1" width="6.421875" style="367" customWidth="1"/>
    <col min="2" max="2" width="10.57421875" style="367" customWidth="1"/>
    <col min="3" max="3" width="11.421875" style="367" customWidth="1"/>
    <col min="4" max="4" width="13.421875" style="367" customWidth="1"/>
    <col min="5" max="5" width="16.00390625" style="367" customWidth="1"/>
    <col min="6" max="6" width="10.28125" style="367" customWidth="1"/>
    <col min="7" max="7" width="13.421875" style="367" customWidth="1"/>
    <col min="8" max="8" width="15.00390625" style="367" customWidth="1"/>
    <col min="9" max="9" width="8.57421875" style="367" customWidth="1"/>
    <col min="10" max="10" width="11.57421875" style="367" customWidth="1"/>
    <col min="11" max="11" width="14.140625" style="367" bestFit="1" customWidth="1"/>
    <col min="12" max="12" width="10.421875" style="367" customWidth="1"/>
    <col min="13" max="13" width="11.57421875" style="367" customWidth="1"/>
    <col min="14" max="14" width="13.28125" style="367" customWidth="1"/>
    <col min="15" max="15" width="9.57421875" style="367" bestFit="1" customWidth="1"/>
    <col min="16" max="16" width="11.57421875" style="367" customWidth="1"/>
    <col min="17" max="17" width="13.421875" style="367" customWidth="1"/>
    <col min="18" max="18" width="8.7109375" style="367" customWidth="1"/>
    <col min="19" max="19" width="11.8515625" style="367" customWidth="1"/>
    <col min="20" max="20" width="13.57421875" style="367" customWidth="1"/>
    <col min="21" max="21" width="10.57421875" style="367" customWidth="1"/>
    <col min="22" max="22" width="9.00390625" style="367" customWidth="1"/>
    <col min="23" max="23" width="12.140625" style="367" customWidth="1"/>
    <col min="24" max="24" width="12.8515625" style="367" customWidth="1"/>
    <col min="25" max="25" width="9.00390625" style="367" customWidth="1"/>
    <col min="26" max="26" width="13.28125" style="367" customWidth="1"/>
    <col min="27" max="27" width="10.421875" style="367" bestFit="1" customWidth="1"/>
    <col min="28" max="28" width="11.140625" style="367" customWidth="1"/>
    <col min="29" max="16384" width="9.00390625" style="367" customWidth="1"/>
  </cols>
  <sheetData>
    <row r="1" spans="1:21" s="363" customFormat="1" ht="13.5" customHeight="1">
      <c r="A1" s="361" t="s">
        <v>165</v>
      </c>
      <c r="B1" s="362"/>
      <c r="C1" s="362"/>
      <c r="D1" s="362"/>
      <c r="E1" s="362"/>
      <c r="F1" s="362"/>
      <c r="G1" s="362"/>
      <c r="H1" s="362"/>
      <c r="I1" s="362"/>
      <c r="J1" s="362"/>
      <c r="K1" s="362"/>
      <c r="L1" s="362"/>
      <c r="M1" s="362"/>
      <c r="N1" s="362"/>
      <c r="O1" s="362"/>
      <c r="P1" s="362"/>
      <c r="Q1" s="362"/>
      <c r="R1" s="362"/>
      <c r="S1" s="362"/>
      <c r="T1" s="362"/>
      <c r="U1" s="362"/>
    </row>
    <row r="2" spans="1:21" ht="13.5" customHeight="1" thickBot="1">
      <c r="A2" s="364"/>
      <c r="B2" s="364"/>
      <c r="C2" s="364"/>
      <c r="D2" s="364"/>
      <c r="E2" s="364"/>
      <c r="F2" s="364"/>
      <c r="G2" s="364"/>
      <c r="H2" s="364"/>
      <c r="I2" s="364"/>
      <c r="J2" s="364"/>
      <c r="K2" s="364"/>
      <c r="L2" s="364"/>
      <c r="M2" s="364"/>
      <c r="N2" s="364"/>
      <c r="O2" s="364"/>
      <c r="P2" s="364"/>
      <c r="Q2" s="364"/>
      <c r="R2" s="364"/>
      <c r="S2" s="365"/>
      <c r="T2" s="364"/>
      <c r="U2" s="366" t="s">
        <v>58</v>
      </c>
    </row>
    <row r="3" spans="1:21" ht="18.75" customHeight="1" thickTop="1">
      <c r="A3" s="368" t="s">
        <v>239</v>
      </c>
      <c r="B3" s="369"/>
      <c r="C3" s="370" t="s">
        <v>240</v>
      </c>
      <c r="D3" s="371"/>
      <c r="E3" s="372"/>
      <c r="F3" s="373" t="s">
        <v>59</v>
      </c>
      <c r="G3" s="371"/>
      <c r="H3" s="372"/>
      <c r="I3" s="373" t="s">
        <v>60</v>
      </c>
      <c r="J3" s="371"/>
      <c r="K3" s="372"/>
      <c r="L3" s="373" t="s">
        <v>61</v>
      </c>
      <c r="M3" s="371"/>
      <c r="N3" s="372"/>
      <c r="O3" s="373" t="s">
        <v>62</v>
      </c>
      <c r="P3" s="371"/>
      <c r="Q3" s="372"/>
      <c r="R3" s="373" t="s">
        <v>63</v>
      </c>
      <c r="S3" s="371"/>
      <c r="T3" s="372"/>
      <c r="U3" s="374" t="s">
        <v>241</v>
      </c>
    </row>
    <row r="4" spans="1:21" ht="18.75" customHeight="1">
      <c r="A4" s="375" t="s">
        <v>242</v>
      </c>
      <c r="B4" s="376"/>
      <c r="C4" s="377" t="s">
        <v>64</v>
      </c>
      <c r="D4" s="377" t="s">
        <v>65</v>
      </c>
      <c r="E4" s="378" t="s">
        <v>243</v>
      </c>
      <c r="F4" s="377" t="s">
        <v>64</v>
      </c>
      <c r="G4" s="377" t="s">
        <v>65</v>
      </c>
      <c r="H4" s="378" t="s">
        <v>243</v>
      </c>
      <c r="I4" s="377" t="s">
        <v>64</v>
      </c>
      <c r="J4" s="377" t="s">
        <v>65</v>
      </c>
      <c r="K4" s="378" t="s">
        <v>243</v>
      </c>
      <c r="L4" s="377" t="s">
        <v>64</v>
      </c>
      <c r="M4" s="377" t="s">
        <v>65</v>
      </c>
      <c r="N4" s="378" t="s">
        <v>243</v>
      </c>
      <c r="O4" s="377" t="s">
        <v>64</v>
      </c>
      <c r="P4" s="377" t="s">
        <v>65</v>
      </c>
      <c r="Q4" s="378" t="s">
        <v>243</v>
      </c>
      <c r="R4" s="377" t="s">
        <v>64</v>
      </c>
      <c r="S4" s="377" t="s">
        <v>65</v>
      </c>
      <c r="T4" s="378" t="s">
        <v>243</v>
      </c>
      <c r="U4" s="379" t="s">
        <v>244</v>
      </c>
    </row>
    <row r="5" spans="1:21" ht="18.75" customHeight="1">
      <c r="A5" s="380" t="s">
        <v>66</v>
      </c>
      <c r="B5" s="381"/>
      <c r="C5" s="377"/>
      <c r="D5" s="377"/>
      <c r="E5" s="382" t="s">
        <v>245</v>
      </c>
      <c r="F5" s="377"/>
      <c r="G5" s="377"/>
      <c r="H5" s="382" t="s">
        <v>245</v>
      </c>
      <c r="I5" s="377"/>
      <c r="J5" s="377"/>
      <c r="K5" s="382" t="s">
        <v>67</v>
      </c>
      <c r="L5" s="377"/>
      <c r="M5" s="377"/>
      <c r="N5" s="382" t="s">
        <v>67</v>
      </c>
      <c r="O5" s="377"/>
      <c r="P5" s="377"/>
      <c r="Q5" s="382" t="s">
        <v>67</v>
      </c>
      <c r="R5" s="377"/>
      <c r="S5" s="377"/>
      <c r="T5" s="382" t="s">
        <v>67</v>
      </c>
      <c r="U5" s="383" t="s">
        <v>68</v>
      </c>
    </row>
    <row r="6" spans="1:21" ht="18.75" customHeight="1">
      <c r="A6" s="365"/>
      <c r="B6" s="384"/>
      <c r="C6" s="385"/>
      <c r="D6" s="386"/>
      <c r="E6" s="386"/>
      <c r="F6" s="387"/>
      <c r="G6" s="387"/>
      <c r="H6" s="387"/>
      <c r="I6" s="387"/>
      <c r="J6" s="387"/>
      <c r="K6" s="387"/>
      <c r="L6" s="387"/>
      <c r="M6" s="387"/>
      <c r="N6" s="387"/>
      <c r="O6" s="387"/>
      <c r="P6" s="387"/>
      <c r="Q6" s="387"/>
      <c r="R6" s="387"/>
      <c r="S6" s="387"/>
      <c r="T6" s="387"/>
      <c r="U6" s="388"/>
    </row>
    <row r="7" spans="1:21" s="296" customFormat="1" ht="18.75" customHeight="1">
      <c r="A7" s="389"/>
      <c r="B7" s="389"/>
      <c r="C7" s="390"/>
      <c r="D7" s="391"/>
      <c r="E7" s="391"/>
      <c r="F7" s="392" t="s">
        <v>69</v>
      </c>
      <c r="G7" s="392"/>
      <c r="H7" s="392"/>
      <c r="I7" s="392"/>
      <c r="J7" s="392"/>
      <c r="K7" s="392"/>
      <c r="L7" s="392"/>
      <c r="M7" s="392"/>
      <c r="N7" s="392"/>
      <c r="O7" s="392"/>
      <c r="P7" s="392"/>
      <c r="Q7" s="392"/>
      <c r="R7" s="391"/>
      <c r="S7" s="391"/>
      <c r="T7" s="391"/>
      <c r="U7" s="393"/>
    </row>
    <row r="8" spans="1:24" s="296" customFormat="1" ht="18.75" customHeight="1">
      <c r="A8" s="394" t="s">
        <v>27</v>
      </c>
      <c r="B8" s="395" t="s">
        <v>246</v>
      </c>
      <c r="C8" s="299">
        <v>263061</v>
      </c>
      <c r="D8" s="300">
        <v>8364607</v>
      </c>
      <c r="E8" s="301">
        <v>335578825</v>
      </c>
      <c r="F8" s="302">
        <v>33162</v>
      </c>
      <c r="G8" s="302">
        <v>1138327</v>
      </c>
      <c r="H8" s="302">
        <v>24941562</v>
      </c>
      <c r="I8" s="302">
        <v>4868</v>
      </c>
      <c r="J8" s="302">
        <v>107376</v>
      </c>
      <c r="K8" s="302">
        <v>9911531</v>
      </c>
      <c r="L8" s="302">
        <v>19847</v>
      </c>
      <c r="M8" s="303">
        <v>347720</v>
      </c>
      <c r="N8" s="303">
        <v>4687733</v>
      </c>
      <c r="O8" s="303">
        <v>7999</v>
      </c>
      <c r="P8" s="303">
        <v>112641</v>
      </c>
      <c r="Q8" s="303">
        <v>2564791</v>
      </c>
      <c r="R8" s="302">
        <v>8570</v>
      </c>
      <c r="S8" s="302">
        <v>118724</v>
      </c>
      <c r="T8" s="300">
        <v>2041130</v>
      </c>
      <c r="U8" s="396" t="s">
        <v>247</v>
      </c>
      <c r="W8" s="303"/>
      <c r="X8" s="304"/>
    </row>
    <row r="9" spans="1:24" s="296" customFormat="1" ht="18.75" customHeight="1">
      <c r="A9" s="397"/>
      <c r="B9" s="395" t="s">
        <v>248</v>
      </c>
      <c r="C9" s="299">
        <v>235817</v>
      </c>
      <c r="D9" s="300">
        <v>7735789</v>
      </c>
      <c r="E9" s="301">
        <v>265259031</v>
      </c>
      <c r="F9" s="302">
        <v>31233</v>
      </c>
      <c r="G9" s="302">
        <v>1125413</v>
      </c>
      <c r="H9" s="302">
        <v>24448076</v>
      </c>
      <c r="I9" s="302">
        <v>4549</v>
      </c>
      <c r="J9" s="302">
        <v>104328</v>
      </c>
      <c r="K9" s="302">
        <v>9993345</v>
      </c>
      <c r="L9" s="302">
        <v>17151</v>
      </c>
      <c r="M9" s="303">
        <v>311264</v>
      </c>
      <c r="N9" s="303">
        <v>3868190</v>
      </c>
      <c r="O9" s="303">
        <v>6978</v>
      </c>
      <c r="P9" s="303">
        <v>99891</v>
      </c>
      <c r="Q9" s="303">
        <v>2098250</v>
      </c>
      <c r="R9" s="302">
        <v>7282</v>
      </c>
      <c r="S9" s="302">
        <v>105202</v>
      </c>
      <c r="T9" s="300">
        <v>1640460</v>
      </c>
      <c r="U9" s="396">
        <v>21</v>
      </c>
      <c r="W9" s="303"/>
      <c r="X9" s="304"/>
    </row>
    <row r="10" spans="1:24" ht="18.75" customHeight="1">
      <c r="A10" s="397"/>
      <c r="B10" s="395" t="s">
        <v>249</v>
      </c>
      <c r="C10" s="299">
        <v>224403</v>
      </c>
      <c r="D10" s="300">
        <v>7663847</v>
      </c>
      <c r="E10" s="301">
        <v>289107683</v>
      </c>
      <c r="F10" s="302">
        <v>30282</v>
      </c>
      <c r="G10" s="302">
        <v>1122817</v>
      </c>
      <c r="H10" s="302">
        <v>24114367</v>
      </c>
      <c r="I10" s="302">
        <v>4391</v>
      </c>
      <c r="J10" s="302">
        <v>102045</v>
      </c>
      <c r="K10" s="302">
        <v>9613348</v>
      </c>
      <c r="L10" s="302">
        <v>15902</v>
      </c>
      <c r="M10" s="303">
        <v>296927</v>
      </c>
      <c r="N10" s="303">
        <v>3789828</v>
      </c>
      <c r="O10" s="303">
        <v>6456</v>
      </c>
      <c r="P10" s="303">
        <v>96045</v>
      </c>
      <c r="Q10" s="303">
        <v>2134101</v>
      </c>
      <c r="R10" s="302">
        <v>6610</v>
      </c>
      <c r="S10" s="302">
        <v>99053</v>
      </c>
      <c r="T10" s="300">
        <v>1575390</v>
      </c>
      <c r="U10" s="396">
        <v>22</v>
      </c>
      <c r="W10" s="303"/>
      <c r="X10" s="306"/>
    </row>
    <row r="11" spans="1:24" ht="18.75" customHeight="1">
      <c r="A11" s="397"/>
      <c r="B11" s="395" t="s">
        <v>250</v>
      </c>
      <c r="C11" s="307">
        <v>233186</v>
      </c>
      <c r="D11" s="308">
        <v>7472111</v>
      </c>
      <c r="E11" s="309">
        <v>284968753</v>
      </c>
      <c r="F11" s="310">
        <v>29794</v>
      </c>
      <c r="G11" s="310">
        <v>1041765</v>
      </c>
      <c r="H11" s="310">
        <v>24144891</v>
      </c>
      <c r="I11" s="310">
        <v>4737</v>
      </c>
      <c r="J11" s="310">
        <v>99639</v>
      </c>
      <c r="K11" s="310">
        <v>9275450</v>
      </c>
      <c r="L11" s="310">
        <v>16850</v>
      </c>
      <c r="M11" s="311">
        <v>293983</v>
      </c>
      <c r="N11" s="311">
        <v>3955598</v>
      </c>
      <c r="O11" s="311">
        <v>6663</v>
      </c>
      <c r="P11" s="311">
        <v>96817</v>
      </c>
      <c r="Q11" s="311">
        <v>2202039</v>
      </c>
      <c r="R11" s="310">
        <v>7052</v>
      </c>
      <c r="S11" s="310">
        <v>99454</v>
      </c>
      <c r="T11" s="308">
        <v>1673939</v>
      </c>
      <c r="U11" s="396">
        <v>23</v>
      </c>
      <c r="W11" s="303"/>
      <c r="X11" s="306"/>
    </row>
    <row r="12" spans="1:24" s="296" customFormat="1" ht="18.75" customHeight="1">
      <c r="A12" s="398"/>
      <c r="B12" s="399" t="s">
        <v>251</v>
      </c>
      <c r="C12" s="314">
        <v>216262</v>
      </c>
      <c r="D12" s="315">
        <v>7425339</v>
      </c>
      <c r="E12" s="316">
        <v>288727639</v>
      </c>
      <c r="F12" s="317">
        <v>28852</v>
      </c>
      <c r="G12" s="317">
        <v>1092789</v>
      </c>
      <c r="H12" s="317">
        <v>24301989</v>
      </c>
      <c r="I12" s="317">
        <v>4373</v>
      </c>
      <c r="J12" s="317">
        <v>100891</v>
      </c>
      <c r="K12" s="317">
        <v>9615437</v>
      </c>
      <c r="L12" s="317">
        <v>15010</v>
      </c>
      <c r="M12" s="318">
        <v>286148</v>
      </c>
      <c r="N12" s="318">
        <v>3922821</v>
      </c>
      <c r="O12" s="318">
        <v>6092</v>
      </c>
      <c r="P12" s="318">
        <v>93920</v>
      </c>
      <c r="Q12" s="318">
        <v>2223303</v>
      </c>
      <c r="R12" s="317">
        <v>6101</v>
      </c>
      <c r="S12" s="317">
        <v>96769</v>
      </c>
      <c r="T12" s="315">
        <v>1730851</v>
      </c>
      <c r="U12" s="319">
        <v>24</v>
      </c>
      <c r="W12" s="318"/>
      <c r="X12" s="304"/>
    </row>
    <row r="13" spans="1:24" ht="18.75" customHeight="1">
      <c r="A13" s="384"/>
      <c r="B13" s="400"/>
      <c r="C13" s="401"/>
      <c r="D13" s="402"/>
      <c r="E13" s="402"/>
      <c r="F13" s="402"/>
      <c r="G13" s="402"/>
      <c r="H13" s="402"/>
      <c r="I13" s="402"/>
      <c r="J13" s="402"/>
      <c r="K13" s="402"/>
      <c r="L13" s="402"/>
      <c r="M13" s="402"/>
      <c r="N13" s="402"/>
      <c r="O13" s="402"/>
      <c r="P13" s="402"/>
      <c r="Q13" s="402"/>
      <c r="R13" s="402"/>
      <c r="S13" s="402"/>
      <c r="T13" s="402"/>
      <c r="U13" s="403"/>
      <c r="W13" s="303"/>
      <c r="X13" s="303"/>
    </row>
    <row r="14" spans="1:24" s="296" customFormat="1" ht="18.75" customHeight="1">
      <c r="A14" s="389"/>
      <c r="B14" s="404"/>
      <c r="C14" s="405"/>
      <c r="D14" s="406"/>
      <c r="E14" s="406"/>
      <c r="F14" s="407" t="s">
        <v>70</v>
      </c>
      <c r="G14" s="407"/>
      <c r="H14" s="407"/>
      <c r="I14" s="407"/>
      <c r="J14" s="407"/>
      <c r="K14" s="407"/>
      <c r="L14" s="407"/>
      <c r="M14" s="407"/>
      <c r="N14" s="407"/>
      <c r="O14" s="407"/>
      <c r="P14" s="407"/>
      <c r="Q14" s="407"/>
      <c r="R14" s="406"/>
      <c r="S14" s="406"/>
      <c r="T14" s="406"/>
      <c r="U14" s="408"/>
      <c r="W14" s="324"/>
      <c r="X14" s="324"/>
    </row>
    <row r="15" spans="1:21" s="296" customFormat="1" ht="18.75" customHeight="1">
      <c r="A15" s="394" t="s">
        <v>27</v>
      </c>
      <c r="B15" s="395" t="s">
        <v>246</v>
      </c>
      <c r="C15" s="409">
        <v>1547</v>
      </c>
      <c r="D15" s="410">
        <v>44190</v>
      </c>
      <c r="E15" s="410">
        <v>107705123</v>
      </c>
      <c r="F15" s="303">
        <v>386</v>
      </c>
      <c r="G15" s="303">
        <v>6330</v>
      </c>
      <c r="H15" s="410">
        <v>7334045</v>
      </c>
      <c r="I15" s="303">
        <v>64</v>
      </c>
      <c r="J15" s="303">
        <v>837</v>
      </c>
      <c r="K15" s="303">
        <v>1593712</v>
      </c>
      <c r="L15" s="303">
        <v>173</v>
      </c>
      <c r="M15" s="303">
        <v>3576</v>
      </c>
      <c r="N15" s="303">
        <v>3563869</v>
      </c>
      <c r="O15" s="303">
        <v>109</v>
      </c>
      <c r="P15" s="303">
        <v>1422</v>
      </c>
      <c r="Q15" s="410">
        <v>3112927</v>
      </c>
      <c r="R15" s="303">
        <v>72</v>
      </c>
      <c r="S15" s="303">
        <v>689</v>
      </c>
      <c r="T15" s="410">
        <v>673843</v>
      </c>
      <c r="U15" s="396" t="s">
        <v>247</v>
      </c>
    </row>
    <row r="16" spans="1:21" s="296" customFormat="1" ht="18.75" customHeight="1">
      <c r="A16" s="397"/>
      <c r="B16" s="395" t="s">
        <v>248</v>
      </c>
      <c r="C16" s="409">
        <v>1416</v>
      </c>
      <c r="D16" s="410">
        <v>42312</v>
      </c>
      <c r="E16" s="410">
        <v>87318083</v>
      </c>
      <c r="F16" s="303">
        <v>370</v>
      </c>
      <c r="G16" s="303">
        <v>6533</v>
      </c>
      <c r="H16" s="410">
        <v>7334761</v>
      </c>
      <c r="I16" s="303">
        <v>59</v>
      </c>
      <c r="J16" s="303">
        <v>752</v>
      </c>
      <c r="K16" s="303">
        <v>1322753</v>
      </c>
      <c r="L16" s="303">
        <v>156</v>
      </c>
      <c r="M16" s="303">
        <v>3288</v>
      </c>
      <c r="N16" s="303">
        <v>3245577</v>
      </c>
      <c r="O16" s="303">
        <v>94</v>
      </c>
      <c r="P16" s="303">
        <v>1256</v>
      </c>
      <c r="Q16" s="410">
        <v>2576317</v>
      </c>
      <c r="R16" s="303">
        <v>58</v>
      </c>
      <c r="S16" s="303">
        <v>668</v>
      </c>
      <c r="T16" s="410">
        <v>781763</v>
      </c>
      <c r="U16" s="396">
        <v>21</v>
      </c>
    </row>
    <row r="17" spans="1:21" ht="18.75" customHeight="1">
      <c r="A17" s="397"/>
      <c r="B17" s="395" t="s">
        <v>249</v>
      </c>
      <c r="C17" s="410">
        <v>1359</v>
      </c>
      <c r="D17" s="410">
        <v>42771</v>
      </c>
      <c r="E17" s="410">
        <v>98400244</v>
      </c>
      <c r="F17" s="411">
        <v>344</v>
      </c>
      <c r="G17" s="402">
        <v>6356</v>
      </c>
      <c r="H17" s="402">
        <v>7147309</v>
      </c>
      <c r="I17" s="411">
        <v>61</v>
      </c>
      <c r="J17" s="402">
        <v>811</v>
      </c>
      <c r="K17" s="402">
        <v>1299639</v>
      </c>
      <c r="L17" s="411">
        <v>149</v>
      </c>
      <c r="M17" s="411">
        <v>3297</v>
      </c>
      <c r="N17" s="411">
        <v>2821696</v>
      </c>
      <c r="O17" s="402">
        <v>86</v>
      </c>
      <c r="P17" s="402">
        <v>1145</v>
      </c>
      <c r="Q17" s="402">
        <v>2765815</v>
      </c>
      <c r="R17" s="402">
        <v>57</v>
      </c>
      <c r="S17" s="402">
        <v>577</v>
      </c>
      <c r="T17" s="412">
        <v>653925</v>
      </c>
      <c r="U17" s="396">
        <v>22</v>
      </c>
    </row>
    <row r="18" spans="1:21" ht="18.75" customHeight="1">
      <c r="A18" s="413"/>
      <c r="B18" s="395" t="s">
        <v>250</v>
      </c>
      <c r="C18" s="445">
        <v>1351</v>
      </c>
      <c r="D18" s="445">
        <v>40976</v>
      </c>
      <c r="E18" s="445">
        <v>96531857</v>
      </c>
      <c r="F18" s="446">
        <v>339</v>
      </c>
      <c r="G18" s="447">
        <v>6450</v>
      </c>
      <c r="H18" s="447">
        <v>7211176</v>
      </c>
      <c r="I18" s="446">
        <v>63</v>
      </c>
      <c r="J18" s="447">
        <v>812</v>
      </c>
      <c r="K18" s="447">
        <v>1262154</v>
      </c>
      <c r="L18" s="446">
        <v>136</v>
      </c>
      <c r="M18" s="446">
        <v>2815</v>
      </c>
      <c r="N18" s="446">
        <v>2377928</v>
      </c>
      <c r="O18" s="447">
        <v>83</v>
      </c>
      <c r="P18" s="447">
        <v>1187</v>
      </c>
      <c r="Q18" s="447">
        <v>2660362</v>
      </c>
      <c r="R18" s="447">
        <v>59</v>
      </c>
      <c r="S18" s="447">
        <v>630</v>
      </c>
      <c r="T18" s="448">
        <v>741091</v>
      </c>
      <c r="U18" s="396">
        <v>23</v>
      </c>
    </row>
    <row r="19" spans="1:21" s="296" customFormat="1" ht="18.75" customHeight="1">
      <c r="A19" s="414"/>
      <c r="B19" s="399" t="s">
        <v>251</v>
      </c>
      <c r="C19" s="327">
        <v>1324</v>
      </c>
      <c r="D19" s="327">
        <v>40959</v>
      </c>
      <c r="E19" s="327">
        <v>97881863</v>
      </c>
      <c r="F19" s="415">
        <v>333</v>
      </c>
      <c r="G19" s="406">
        <v>6221</v>
      </c>
      <c r="H19" s="406">
        <v>7332263</v>
      </c>
      <c r="I19" s="415">
        <v>58</v>
      </c>
      <c r="J19" s="406">
        <v>807</v>
      </c>
      <c r="K19" s="406">
        <v>1369119</v>
      </c>
      <c r="L19" s="415">
        <v>138</v>
      </c>
      <c r="M19" s="415">
        <v>3331</v>
      </c>
      <c r="N19" s="415">
        <v>3169604</v>
      </c>
      <c r="O19" s="406">
        <v>79</v>
      </c>
      <c r="P19" s="406">
        <v>1075</v>
      </c>
      <c r="Q19" s="406">
        <v>3146236</v>
      </c>
      <c r="R19" s="406">
        <v>53</v>
      </c>
      <c r="S19" s="406">
        <v>524</v>
      </c>
      <c r="T19" s="416">
        <v>767631</v>
      </c>
      <c r="U19" s="319">
        <v>24</v>
      </c>
    </row>
    <row r="20" spans="1:21" s="296" customFormat="1" ht="18.75" customHeight="1">
      <c r="A20" s="414"/>
      <c r="B20" s="399"/>
      <c r="C20" s="327"/>
      <c r="D20" s="327"/>
      <c r="E20" s="327"/>
      <c r="F20" s="415"/>
      <c r="G20" s="406"/>
      <c r="H20" s="406"/>
      <c r="I20" s="415"/>
      <c r="J20" s="406"/>
      <c r="K20" s="406"/>
      <c r="L20" s="415"/>
      <c r="M20" s="415"/>
      <c r="N20" s="415"/>
      <c r="O20" s="406"/>
      <c r="P20" s="406"/>
      <c r="Q20" s="406"/>
      <c r="R20" s="406"/>
      <c r="S20" s="406"/>
      <c r="T20" s="416"/>
      <c r="U20" s="319"/>
    </row>
    <row r="21" spans="1:21" ht="18.75" customHeight="1">
      <c r="A21" s="384"/>
      <c r="B21" s="417"/>
      <c r="C21" s="402"/>
      <c r="D21" s="402"/>
      <c r="E21" s="418"/>
      <c r="F21" s="402"/>
      <c r="G21" s="402"/>
      <c r="H21" s="402"/>
      <c r="I21" s="402"/>
      <c r="J21" s="402"/>
      <c r="K21" s="402"/>
      <c r="L21" s="402"/>
      <c r="M21" s="402"/>
      <c r="N21" s="402"/>
      <c r="O21" s="402"/>
      <c r="P21" s="402"/>
      <c r="Q21" s="402"/>
      <c r="R21" s="402"/>
      <c r="S21" s="402"/>
      <c r="T21" s="402"/>
      <c r="U21" s="419"/>
    </row>
    <row r="22" spans="1:21" ht="18.75" customHeight="1">
      <c r="A22" s="420" t="s">
        <v>252</v>
      </c>
      <c r="B22" s="421"/>
      <c r="C22" s="422">
        <v>578</v>
      </c>
      <c r="D22" s="422">
        <v>3581</v>
      </c>
      <c r="E22" s="418">
        <v>3334450</v>
      </c>
      <c r="F22" s="423">
        <v>170</v>
      </c>
      <c r="G22" s="411">
        <v>1072</v>
      </c>
      <c r="H22" s="411">
        <v>656942</v>
      </c>
      <c r="I22" s="423">
        <v>32</v>
      </c>
      <c r="J22" s="411">
        <v>212</v>
      </c>
      <c r="K22" s="411">
        <v>232013</v>
      </c>
      <c r="L22" s="423">
        <v>49</v>
      </c>
      <c r="M22" s="411">
        <v>327</v>
      </c>
      <c r="N22" s="411">
        <v>127170</v>
      </c>
      <c r="O22" s="423">
        <v>51</v>
      </c>
      <c r="P22" s="411">
        <v>309</v>
      </c>
      <c r="Q22" s="411">
        <v>328352</v>
      </c>
      <c r="R22" s="423">
        <v>43</v>
      </c>
      <c r="S22" s="411">
        <v>253</v>
      </c>
      <c r="T22" s="411">
        <v>198902</v>
      </c>
      <c r="U22" s="424" t="s">
        <v>253</v>
      </c>
    </row>
    <row r="23" spans="1:21" ht="18.75" customHeight="1">
      <c r="A23" s="384"/>
      <c r="B23" s="425" t="s">
        <v>71</v>
      </c>
      <c r="C23" s="422">
        <v>364</v>
      </c>
      <c r="D23" s="422">
        <v>4861</v>
      </c>
      <c r="E23" s="418">
        <v>5259450</v>
      </c>
      <c r="F23" s="423">
        <v>88</v>
      </c>
      <c r="G23" s="411">
        <v>1182</v>
      </c>
      <c r="H23" s="411">
        <v>883452</v>
      </c>
      <c r="I23" s="423">
        <v>17</v>
      </c>
      <c r="J23" s="411">
        <v>212</v>
      </c>
      <c r="K23" s="411">
        <v>324518</v>
      </c>
      <c r="L23" s="423">
        <v>54</v>
      </c>
      <c r="M23" s="411">
        <v>702</v>
      </c>
      <c r="N23" s="411">
        <v>209477</v>
      </c>
      <c r="O23" s="423">
        <v>17</v>
      </c>
      <c r="P23" s="411">
        <v>220</v>
      </c>
      <c r="Q23" s="411">
        <v>302971</v>
      </c>
      <c r="R23" s="423">
        <v>7</v>
      </c>
      <c r="S23" s="411">
        <v>95</v>
      </c>
      <c r="T23" s="411">
        <v>94371</v>
      </c>
      <c r="U23" s="424" t="s">
        <v>254</v>
      </c>
    </row>
    <row r="24" spans="1:21" ht="18.75" customHeight="1">
      <c r="A24" s="384"/>
      <c r="B24" s="425" t="s">
        <v>72</v>
      </c>
      <c r="C24" s="422">
        <v>118</v>
      </c>
      <c r="D24" s="422">
        <v>2853</v>
      </c>
      <c r="E24" s="418">
        <v>3736142</v>
      </c>
      <c r="F24" s="423">
        <v>30</v>
      </c>
      <c r="G24" s="411">
        <v>737</v>
      </c>
      <c r="H24" s="411">
        <v>887672</v>
      </c>
      <c r="I24" s="423">
        <v>4</v>
      </c>
      <c r="J24" s="411">
        <v>101</v>
      </c>
      <c r="K24" s="411">
        <v>137632</v>
      </c>
      <c r="L24" s="423">
        <v>7</v>
      </c>
      <c r="M24" s="411">
        <v>180</v>
      </c>
      <c r="N24" s="411">
        <v>65006</v>
      </c>
      <c r="O24" s="423">
        <v>6</v>
      </c>
      <c r="P24" s="411">
        <v>148</v>
      </c>
      <c r="Q24" s="411">
        <v>298080</v>
      </c>
      <c r="R24" s="423" t="s">
        <v>150</v>
      </c>
      <c r="S24" s="411" t="s">
        <v>150</v>
      </c>
      <c r="T24" s="324" t="s">
        <v>150</v>
      </c>
      <c r="U24" s="426" t="s">
        <v>73</v>
      </c>
    </row>
    <row r="25" spans="1:21" ht="18.75" customHeight="1">
      <c r="A25" s="384"/>
      <c r="B25" s="425" t="s">
        <v>74</v>
      </c>
      <c r="C25" s="422">
        <v>194</v>
      </c>
      <c r="D25" s="422">
        <v>10779</v>
      </c>
      <c r="E25" s="418">
        <v>21296380</v>
      </c>
      <c r="F25" s="427">
        <v>37</v>
      </c>
      <c r="G25" s="324">
        <v>2019</v>
      </c>
      <c r="H25" s="324">
        <v>3101449</v>
      </c>
      <c r="I25" s="427">
        <v>5</v>
      </c>
      <c r="J25" s="411">
        <v>282</v>
      </c>
      <c r="K25" s="411">
        <v>674956</v>
      </c>
      <c r="L25" s="427">
        <v>22</v>
      </c>
      <c r="M25" s="411">
        <v>1153</v>
      </c>
      <c r="N25" s="411">
        <v>673074</v>
      </c>
      <c r="O25" s="427">
        <v>3</v>
      </c>
      <c r="P25" s="411">
        <v>151</v>
      </c>
      <c r="Q25" s="411" t="s">
        <v>48</v>
      </c>
      <c r="R25" s="427">
        <v>3</v>
      </c>
      <c r="S25" s="411">
        <v>176</v>
      </c>
      <c r="T25" s="324">
        <v>474358</v>
      </c>
      <c r="U25" s="426" t="s">
        <v>75</v>
      </c>
    </row>
    <row r="26" spans="1:21" ht="18.75" customHeight="1">
      <c r="A26" s="384"/>
      <c r="B26" s="425" t="s">
        <v>76</v>
      </c>
      <c r="C26" s="422">
        <v>56</v>
      </c>
      <c r="D26" s="422">
        <v>8770</v>
      </c>
      <c r="E26" s="418">
        <v>20664566</v>
      </c>
      <c r="F26" s="427">
        <v>8</v>
      </c>
      <c r="G26" s="324">
        <v>1211</v>
      </c>
      <c r="H26" s="324">
        <v>1802748</v>
      </c>
      <c r="I26" s="427" t="s">
        <v>150</v>
      </c>
      <c r="J26" s="411" t="s">
        <v>150</v>
      </c>
      <c r="K26" s="411" t="s">
        <v>150</v>
      </c>
      <c r="L26" s="427">
        <v>6</v>
      </c>
      <c r="M26" s="411">
        <v>969</v>
      </c>
      <c r="N26" s="411">
        <v>2094877</v>
      </c>
      <c r="O26" s="427">
        <v>2</v>
      </c>
      <c r="P26" s="411">
        <v>247</v>
      </c>
      <c r="Q26" s="411" t="s">
        <v>48</v>
      </c>
      <c r="R26" s="427" t="s">
        <v>150</v>
      </c>
      <c r="S26" s="411" t="s">
        <v>150</v>
      </c>
      <c r="T26" s="411" t="s">
        <v>150</v>
      </c>
      <c r="U26" s="426" t="s">
        <v>76</v>
      </c>
    </row>
    <row r="27" spans="1:21" ht="18.75" customHeight="1">
      <c r="A27" s="384"/>
      <c r="B27" s="425" t="s">
        <v>77</v>
      </c>
      <c r="C27" s="422">
        <v>14</v>
      </c>
      <c r="D27" s="422">
        <v>10115</v>
      </c>
      <c r="E27" s="418">
        <v>43590875</v>
      </c>
      <c r="F27" s="427" t="s">
        <v>150</v>
      </c>
      <c r="G27" s="324" t="s">
        <v>150</v>
      </c>
      <c r="H27" s="324" t="s">
        <v>150</v>
      </c>
      <c r="I27" s="427" t="s">
        <v>150</v>
      </c>
      <c r="J27" s="411" t="s">
        <v>150</v>
      </c>
      <c r="K27" s="411" t="s">
        <v>150</v>
      </c>
      <c r="L27" s="427" t="s">
        <v>150</v>
      </c>
      <c r="M27" s="411" t="s">
        <v>150</v>
      </c>
      <c r="N27" s="411" t="s">
        <v>150</v>
      </c>
      <c r="O27" s="427" t="s">
        <v>150</v>
      </c>
      <c r="P27" s="411" t="s">
        <v>150</v>
      </c>
      <c r="Q27" s="411" t="s">
        <v>150</v>
      </c>
      <c r="R27" s="427" t="s">
        <v>150</v>
      </c>
      <c r="S27" s="411" t="s">
        <v>150</v>
      </c>
      <c r="T27" s="411" t="s">
        <v>150</v>
      </c>
      <c r="U27" s="426" t="s">
        <v>77</v>
      </c>
    </row>
    <row r="28" spans="1:21" ht="18.75" customHeight="1">
      <c r="A28" s="384"/>
      <c r="B28" s="417"/>
      <c r="C28" s="402"/>
      <c r="D28" s="303"/>
      <c r="E28" s="402"/>
      <c r="F28" s="303"/>
      <c r="G28" s="303"/>
      <c r="H28" s="303"/>
      <c r="I28" s="402"/>
      <c r="J28" s="402"/>
      <c r="K28" s="402"/>
      <c r="L28" s="402"/>
      <c r="M28" s="402"/>
      <c r="N28" s="402"/>
      <c r="O28" s="402"/>
      <c r="P28" s="402"/>
      <c r="Q28" s="402"/>
      <c r="R28" s="402"/>
      <c r="S28" s="402"/>
      <c r="T28" s="402"/>
      <c r="U28" s="419"/>
    </row>
    <row r="29" spans="1:21" ht="18.75" customHeight="1">
      <c r="A29" s="428">
        <v>201</v>
      </c>
      <c r="B29" s="429" t="s">
        <v>78</v>
      </c>
      <c r="C29" s="402">
        <v>285</v>
      </c>
      <c r="D29" s="402">
        <v>6552</v>
      </c>
      <c r="E29" s="402">
        <v>11689262</v>
      </c>
      <c r="F29" s="402">
        <v>72</v>
      </c>
      <c r="G29" s="402">
        <v>1518</v>
      </c>
      <c r="H29" s="402">
        <v>1551541</v>
      </c>
      <c r="I29" s="402">
        <v>10</v>
      </c>
      <c r="J29" s="402">
        <v>174</v>
      </c>
      <c r="K29" s="324">
        <v>232033</v>
      </c>
      <c r="L29" s="402">
        <v>15</v>
      </c>
      <c r="M29" s="402">
        <v>252</v>
      </c>
      <c r="N29" s="324">
        <v>104214</v>
      </c>
      <c r="O29" s="402">
        <v>9</v>
      </c>
      <c r="P29" s="402">
        <v>246</v>
      </c>
      <c r="Q29" s="324">
        <v>1314020</v>
      </c>
      <c r="R29" s="402">
        <v>8</v>
      </c>
      <c r="S29" s="402">
        <v>63</v>
      </c>
      <c r="T29" s="324">
        <v>60374</v>
      </c>
      <c r="U29" s="430">
        <v>201</v>
      </c>
    </row>
    <row r="30" spans="1:21" ht="18.75" customHeight="1">
      <c r="A30" s="428">
        <v>202</v>
      </c>
      <c r="B30" s="429" t="s">
        <v>79</v>
      </c>
      <c r="C30" s="402">
        <v>130</v>
      </c>
      <c r="D30" s="402">
        <v>3134</v>
      </c>
      <c r="E30" s="402">
        <v>6282383</v>
      </c>
      <c r="F30" s="303">
        <v>65</v>
      </c>
      <c r="G30" s="303">
        <v>1208</v>
      </c>
      <c r="H30" s="303">
        <v>1824081</v>
      </c>
      <c r="I30" s="402">
        <v>4</v>
      </c>
      <c r="J30" s="402">
        <v>60</v>
      </c>
      <c r="K30" s="402">
        <v>125757</v>
      </c>
      <c r="L30" s="411">
        <v>8</v>
      </c>
      <c r="M30" s="411">
        <v>189</v>
      </c>
      <c r="N30" s="411">
        <v>151471</v>
      </c>
      <c r="O30" s="402">
        <v>10</v>
      </c>
      <c r="P30" s="402">
        <v>262</v>
      </c>
      <c r="Q30" s="402">
        <v>1080378</v>
      </c>
      <c r="R30" s="402">
        <v>3</v>
      </c>
      <c r="S30" s="402">
        <v>88</v>
      </c>
      <c r="T30" s="402">
        <v>130011</v>
      </c>
      <c r="U30" s="430">
        <v>202</v>
      </c>
    </row>
    <row r="31" spans="1:21" ht="18.75" customHeight="1">
      <c r="A31" s="431">
        <v>203</v>
      </c>
      <c r="B31" s="429" t="s">
        <v>80</v>
      </c>
      <c r="C31" s="402">
        <v>342</v>
      </c>
      <c r="D31" s="402">
        <v>13084</v>
      </c>
      <c r="E31" s="402">
        <v>35945219</v>
      </c>
      <c r="F31" s="402">
        <v>71</v>
      </c>
      <c r="G31" s="402">
        <v>1325</v>
      </c>
      <c r="H31" s="402">
        <v>1709635</v>
      </c>
      <c r="I31" s="402">
        <v>14</v>
      </c>
      <c r="J31" s="402">
        <v>307</v>
      </c>
      <c r="K31" s="402">
        <v>620453</v>
      </c>
      <c r="L31" s="402">
        <v>40</v>
      </c>
      <c r="M31" s="402">
        <v>1145</v>
      </c>
      <c r="N31" s="402">
        <v>1325360</v>
      </c>
      <c r="O31" s="402">
        <v>19</v>
      </c>
      <c r="P31" s="402">
        <v>170</v>
      </c>
      <c r="Q31" s="402">
        <v>251982</v>
      </c>
      <c r="R31" s="402">
        <v>19</v>
      </c>
      <c r="S31" s="402">
        <v>201</v>
      </c>
      <c r="T31" s="402">
        <v>458026</v>
      </c>
      <c r="U31" s="379">
        <v>203</v>
      </c>
    </row>
    <row r="32" spans="1:21" ht="18.75" customHeight="1">
      <c r="A32" s="431">
        <v>204</v>
      </c>
      <c r="B32" s="429" t="s">
        <v>81</v>
      </c>
      <c r="C32" s="402">
        <v>82</v>
      </c>
      <c r="D32" s="402">
        <v>2322</v>
      </c>
      <c r="E32" s="402">
        <v>3837575</v>
      </c>
      <c r="F32" s="303">
        <v>10</v>
      </c>
      <c r="G32" s="303">
        <v>224</v>
      </c>
      <c r="H32" s="303">
        <v>203836</v>
      </c>
      <c r="I32" s="411">
        <v>5</v>
      </c>
      <c r="J32" s="411">
        <v>38</v>
      </c>
      <c r="K32" s="411">
        <v>59249</v>
      </c>
      <c r="L32" s="411">
        <v>12</v>
      </c>
      <c r="M32" s="411">
        <v>395</v>
      </c>
      <c r="N32" s="411">
        <v>949827</v>
      </c>
      <c r="O32" s="411">
        <v>9</v>
      </c>
      <c r="P32" s="411">
        <v>143</v>
      </c>
      <c r="Q32" s="411">
        <v>260954</v>
      </c>
      <c r="R32" s="411">
        <v>7</v>
      </c>
      <c r="S32" s="411">
        <v>65</v>
      </c>
      <c r="T32" s="411">
        <v>35250</v>
      </c>
      <c r="U32" s="379">
        <v>204</v>
      </c>
    </row>
    <row r="33" spans="1:21" ht="18.75" customHeight="1">
      <c r="A33" s="431">
        <v>205</v>
      </c>
      <c r="B33" s="429" t="s">
        <v>82</v>
      </c>
      <c r="C33" s="401">
        <v>87</v>
      </c>
      <c r="D33" s="402">
        <v>2327</v>
      </c>
      <c r="E33" s="402">
        <v>4286444</v>
      </c>
      <c r="F33" s="303">
        <v>24</v>
      </c>
      <c r="G33" s="303">
        <v>368</v>
      </c>
      <c r="H33" s="303">
        <v>558938</v>
      </c>
      <c r="I33" s="411">
        <v>5</v>
      </c>
      <c r="J33" s="411">
        <v>44</v>
      </c>
      <c r="K33" s="411">
        <v>110297</v>
      </c>
      <c r="L33" s="402">
        <v>11</v>
      </c>
      <c r="M33" s="411">
        <v>387</v>
      </c>
      <c r="N33" s="411">
        <v>240275</v>
      </c>
      <c r="O33" s="411">
        <v>6</v>
      </c>
      <c r="P33" s="411">
        <v>45</v>
      </c>
      <c r="Q33" s="411">
        <v>50619</v>
      </c>
      <c r="R33" s="411">
        <v>1</v>
      </c>
      <c r="S33" s="411">
        <v>8</v>
      </c>
      <c r="T33" s="324" t="s">
        <v>48</v>
      </c>
      <c r="U33" s="379">
        <v>205</v>
      </c>
    </row>
    <row r="34" spans="1:21" ht="18.75" customHeight="1">
      <c r="A34" s="431">
        <v>206</v>
      </c>
      <c r="B34" s="429" t="s">
        <v>83</v>
      </c>
      <c r="C34" s="401">
        <v>90</v>
      </c>
      <c r="D34" s="402">
        <v>5332</v>
      </c>
      <c r="E34" s="402">
        <v>16049807</v>
      </c>
      <c r="F34" s="303">
        <v>20</v>
      </c>
      <c r="G34" s="303">
        <v>617</v>
      </c>
      <c r="H34" s="303">
        <v>548132</v>
      </c>
      <c r="I34" s="411">
        <v>6</v>
      </c>
      <c r="J34" s="411">
        <v>34</v>
      </c>
      <c r="K34" s="411">
        <v>33837</v>
      </c>
      <c r="L34" s="402">
        <v>3</v>
      </c>
      <c r="M34" s="411">
        <v>137</v>
      </c>
      <c r="N34" s="411">
        <v>56907</v>
      </c>
      <c r="O34" s="411">
        <v>6</v>
      </c>
      <c r="P34" s="411">
        <v>48</v>
      </c>
      <c r="Q34" s="411">
        <v>33174</v>
      </c>
      <c r="R34" s="411">
        <v>2</v>
      </c>
      <c r="S34" s="411">
        <v>12</v>
      </c>
      <c r="T34" s="411" t="s">
        <v>48</v>
      </c>
      <c r="U34" s="379">
        <v>206</v>
      </c>
    </row>
    <row r="35" spans="1:21" ht="18.75" customHeight="1">
      <c r="A35" s="431">
        <v>207</v>
      </c>
      <c r="B35" s="429" t="s">
        <v>84</v>
      </c>
      <c r="C35" s="401">
        <v>56</v>
      </c>
      <c r="D35" s="402">
        <v>1535</v>
      </c>
      <c r="E35" s="402">
        <v>4854085</v>
      </c>
      <c r="F35" s="303">
        <v>8</v>
      </c>
      <c r="G35" s="303">
        <v>253</v>
      </c>
      <c r="H35" s="303">
        <v>235315</v>
      </c>
      <c r="I35" s="411">
        <v>1</v>
      </c>
      <c r="J35" s="411">
        <v>12</v>
      </c>
      <c r="K35" s="324" t="s">
        <v>48</v>
      </c>
      <c r="L35" s="402">
        <v>10</v>
      </c>
      <c r="M35" s="411">
        <v>158</v>
      </c>
      <c r="N35" s="411">
        <v>62656</v>
      </c>
      <c r="O35" s="411">
        <v>1</v>
      </c>
      <c r="P35" s="411">
        <v>4</v>
      </c>
      <c r="Q35" s="324" t="s">
        <v>48</v>
      </c>
      <c r="R35" s="411">
        <v>1</v>
      </c>
      <c r="S35" s="411">
        <v>4</v>
      </c>
      <c r="T35" s="324" t="s">
        <v>48</v>
      </c>
      <c r="U35" s="379">
        <v>207</v>
      </c>
    </row>
    <row r="36" spans="1:21" ht="18.75" customHeight="1">
      <c r="A36" s="432">
        <v>209</v>
      </c>
      <c r="B36" s="429" t="s">
        <v>85</v>
      </c>
      <c r="C36" s="401">
        <v>92</v>
      </c>
      <c r="D36" s="402">
        <v>3795</v>
      </c>
      <c r="E36" s="402">
        <v>8997931</v>
      </c>
      <c r="F36" s="303">
        <v>17</v>
      </c>
      <c r="G36" s="303">
        <v>290</v>
      </c>
      <c r="H36" s="303">
        <v>451259</v>
      </c>
      <c r="I36" s="411">
        <v>4</v>
      </c>
      <c r="J36" s="411">
        <v>34</v>
      </c>
      <c r="K36" s="411">
        <v>16504</v>
      </c>
      <c r="L36" s="411">
        <v>18</v>
      </c>
      <c r="M36" s="411">
        <v>283</v>
      </c>
      <c r="N36" s="411">
        <v>88533</v>
      </c>
      <c r="O36" s="411">
        <v>8</v>
      </c>
      <c r="P36" s="411">
        <v>71</v>
      </c>
      <c r="Q36" s="411">
        <v>76496</v>
      </c>
      <c r="R36" s="411">
        <v>5</v>
      </c>
      <c r="S36" s="411">
        <v>40</v>
      </c>
      <c r="T36" s="411">
        <v>34477</v>
      </c>
      <c r="U36" s="379">
        <v>209</v>
      </c>
    </row>
    <row r="37" spans="1:21" ht="18.75" customHeight="1">
      <c r="A37" s="432">
        <v>343</v>
      </c>
      <c r="B37" s="429" t="s">
        <v>86</v>
      </c>
      <c r="C37" s="401">
        <v>48</v>
      </c>
      <c r="D37" s="402">
        <v>1123</v>
      </c>
      <c r="E37" s="402">
        <v>2453448</v>
      </c>
      <c r="F37" s="324">
        <v>9</v>
      </c>
      <c r="G37" s="324">
        <v>73</v>
      </c>
      <c r="H37" s="324">
        <v>48159</v>
      </c>
      <c r="I37" s="324">
        <v>3</v>
      </c>
      <c r="J37" s="324">
        <v>30</v>
      </c>
      <c r="K37" s="324">
        <v>50551</v>
      </c>
      <c r="L37" s="324">
        <v>6</v>
      </c>
      <c r="M37" s="324">
        <v>168</v>
      </c>
      <c r="N37" s="324">
        <v>88851</v>
      </c>
      <c r="O37" s="411">
        <v>2</v>
      </c>
      <c r="P37" s="411">
        <v>12</v>
      </c>
      <c r="Q37" s="324" t="s">
        <v>48</v>
      </c>
      <c r="R37" s="411">
        <v>2</v>
      </c>
      <c r="S37" s="411">
        <v>12</v>
      </c>
      <c r="T37" s="324" t="s">
        <v>48</v>
      </c>
      <c r="U37" s="379">
        <v>343</v>
      </c>
    </row>
    <row r="38" spans="1:21" ht="18.75" customHeight="1">
      <c r="A38" s="432">
        <v>386</v>
      </c>
      <c r="B38" s="429" t="s">
        <v>87</v>
      </c>
      <c r="C38" s="401">
        <v>16</v>
      </c>
      <c r="D38" s="402">
        <v>240</v>
      </c>
      <c r="E38" s="402">
        <v>722480</v>
      </c>
      <c r="F38" s="324">
        <v>2</v>
      </c>
      <c r="G38" s="324">
        <v>35</v>
      </c>
      <c r="H38" s="324" t="s">
        <v>48</v>
      </c>
      <c r="I38" s="324" t="s">
        <v>150</v>
      </c>
      <c r="J38" s="324" t="s">
        <v>150</v>
      </c>
      <c r="K38" s="324" t="s">
        <v>150</v>
      </c>
      <c r="L38" s="324">
        <v>2</v>
      </c>
      <c r="M38" s="324">
        <v>21</v>
      </c>
      <c r="N38" s="324" t="s">
        <v>48</v>
      </c>
      <c r="O38" s="411">
        <v>2</v>
      </c>
      <c r="P38" s="411">
        <v>10</v>
      </c>
      <c r="Q38" s="324" t="s">
        <v>48</v>
      </c>
      <c r="R38" s="411">
        <v>1</v>
      </c>
      <c r="S38" s="411">
        <v>4</v>
      </c>
      <c r="T38" s="324" t="s">
        <v>48</v>
      </c>
      <c r="U38" s="379">
        <v>386</v>
      </c>
    </row>
    <row r="39" spans="1:21" ht="18.75" customHeight="1">
      <c r="A39" s="432">
        <v>441</v>
      </c>
      <c r="B39" s="429" t="s">
        <v>88</v>
      </c>
      <c r="C39" s="401">
        <v>5</v>
      </c>
      <c r="D39" s="402">
        <v>43</v>
      </c>
      <c r="E39" s="402">
        <v>47296</v>
      </c>
      <c r="F39" s="324" t="s">
        <v>150</v>
      </c>
      <c r="G39" s="324" t="s">
        <v>150</v>
      </c>
      <c r="H39" s="324" t="s">
        <v>150</v>
      </c>
      <c r="I39" s="324" t="s">
        <v>150</v>
      </c>
      <c r="J39" s="324" t="s">
        <v>150</v>
      </c>
      <c r="K39" s="324" t="s">
        <v>150</v>
      </c>
      <c r="L39" s="324">
        <v>1</v>
      </c>
      <c r="M39" s="324">
        <v>9</v>
      </c>
      <c r="N39" s="324" t="s">
        <v>48</v>
      </c>
      <c r="O39" s="411">
        <v>1</v>
      </c>
      <c r="P39" s="411">
        <v>9</v>
      </c>
      <c r="Q39" s="324" t="s">
        <v>48</v>
      </c>
      <c r="R39" s="411">
        <v>2</v>
      </c>
      <c r="S39" s="411">
        <v>14</v>
      </c>
      <c r="T39" s="324" t="s">
        <v>48</v>
      </c>
      <c r="U39" s="379">
        <v>441</v>
      </c>
    </row>
    <row r="40" spans="1:21" ht="18.75" customHeight="1">
      <c r="A40" s="432">
        <v>448</v>
      </c>
      <c r="B40" s="429" t="s">
        <v>89</v>
      </c>
      <c r="C40" s="401">
        <v>10</v>
      </c>
      <c r="D40" s="402">
        <v>120</v>
      </c>
      <c r="E40" s="402">
        <v>143142</v>
      </c>
      <c r="F40" s="324">
        <v>4</v>
      </c>
      <c r="G40" s="324">
        <v>31</v>
      </c>
      <c r="H40" s="324">
        <v>26819</v>
      </c>
      <c r="I40" s="411">
        <v>1</v>
      </c>
      <c r="J40" s="411">
        <v>29</v>
      </c>
      <c r="K40" s="324" t="s">
        <v>48</v>
      </c>
      <c r="L40" s="324">
        <v>1</v>
      </c>
      <c r="M40" s="324">
        <v>10</v>
      </c>
      <c r="N40" s="324" t="s">
        <v>48</v>
      </c>
      <c r="O40" s="411" t="s">
        <v>150</v>
      </c>
      <c r="P40" s="411" t="s">
        <v>150</v>
      </c>
      <c r="Q40" s="324" t="s">
        <v>150</v>
      </c>
      <c r="R40" s="411" t="s">
        <v>150</v>
      </c>
      <c r="S40" s="411" t="s">
        <v>150</v>
      </c>
      <c r="T40" s="324" t="s">
        <v>150</v>
      </c>
      <c r="U40" s="379">
        <v>448</v>
      </c>
    </row>
    <row r="41" spans="1:21" ht="18.75" customHeight="1">
      <c r="A41" s="432">
        <v>449</v>
      </c>
      <c r="B41" s="429" t="s">
        <v>90</v>
      </c>
      <c r="C41" s="401">
        <v>26</v>
      </c>
      <c r="D41" s="402">
        <v>368</v>
      </c>
      <c r="E41" s="402">
        <v>867345</v>
      </c>
      <c r="F41" s="324">
        <v>8</v>
      </c>
      <c r="G41" s="324">
        <v>79</v>
      </c>
      <c r="H41" s="324">
        <v>53557</v>
      </c>
      <c r="I41" s="324">
        <v>2</v>
      </c>
      <c r="J41" s="324">
        <v>12</v>
      </c>
      <c r="K41" s="324" t="s">
        <v>48</v>
      </c>
      <c r="L41" s="324">
        <v>4</v>
      </c>
      <c r="M41" s="324">
        <v>51</v>
      </c>
      <c r="N41" s="324">
        <v>21155</v>
      </c>
      <c r="O41" s="411">
        <v>3</v>
      </c>
      <c r="P41" s="411">
        <v>22</v>
      </c>
      <c r="Q41" s="411">
        <v>19800</v>
      </c>
      <c r="R41" s="411">
        <v>1</v>
      </c>
      <c r="S41" s="411">
        <v>7</v>
      </c>
      <c r="T41" s="324" t="s">
        <v>48</v>
      </c>
      <c r="U41" s="379">
        <v>449</v>
      </c>
    </row>
    <row r="42" spans="1:21" ht="18.75" customHeight="1">
      <c r="A42" s="432">
        <v>501</v>
      </c>
      <c r="B42" s="429" t="s">
        <v>91</v>
      </c>
      <c r="C42" s="401">
        <v>19</v>
      </c>
      <c r="D42" s="402">
        <v>279</v>
      </c>
      <c r="E42" s="402">
        <v>397691</v>
      </c>
      <c r="F42" s="324">
        <v>8</v>
      </c>
      <c r="G42" s="324">
        <v>87</v>
      </c>
      <c r="H42" s="324">
        <v>39942</v>
      </c>
      <c r="I42" s="324">
        <v>1</v>
      </c>
      <c r="J42" s="324">
        <v>5</v>
      </c>
      <c r="K42" s="324" t="s">
        <v>48</v>
      </c>
      <c r="L42" s="324">
        <v>5</v>
      </c>
      <c r="M42" s="324">
        <v>75</v>
      </c>
      <c r="N42" s="324">
        <v>27279</v>
      </c>
      <c r="O42" s="411">
        <v>1</v>
      </c>
      <c r="P42" s="411">
        <v>5</v>
      </c>
      <c r="Q42" s="324" t="s">
        <v>48</v>
      </c>
      <c r="R42" s="411" t="s">
        <v>150</v>
      </c>
      <c r="S42" s="411" t="s">
        <v>150</v>
      </c>
      <c r="T42" s="324" t="s">
        <v>150</v>
      </c>
      <c r="U42" s="379">
        <v>501</v>
      </c>
    </row>
    <row r="43" spans="1:21" ht="18.75" customHeight="1">
      <c r="A43" s="432">
        <v>505</v>
      </c>
      <c r="B43" s="429" t="s">
        <v>175</v>
      </c>
      <c r="C43" s="401">
        <v>14</v>
      </c>
      <c r="D43" s="402">
        <v>515</v>
      </c>
      <c r="E43" s="402">
        <v>1129185</v>
      </c>
      <c r="F43" s="324">
        <v>3</v>
      </c>
      <c r="G43" s="324">
        <v>22</v>
      </c>
      <c r="H43" s="324">
        <v>13188</v>
      </c>
      <c r="I43" s="324" t="s">
        <v>150</v>
      </c>
      <c r="J43" s="324" t="s">
        <v>150</v>
      </c>
      <c r="K43" s="324" t="s">
        <v>150</v>
      </c>
      <c r="L43" s="324">
        <v>2</v>
      </c>
      <c r="M43" s="324">
        <v>51</v>
      </c>
      <c r="N43" s="324" t="s">
        <v>48</v>
      </c>
      <c r="O43" s="411">
        <v>1</v>
      </c>
      <c r="P43" s="411">
        <v>14</v>
      </c>
      <c r="Q43" s="324" t="s">
        <v>48</v>
      </c>
      <c r="R43" s="411" t="s">
        <v>150</v>
      </c>
      <c r="S43" s="411" t="s">
        <v>150</v>
      </c>
      <c r="T43" s="324" t="s">
        <v>150</v>
      </c>
      <c r="U43" s="379">
        <v>505</v>
      </c>
    </row>
    <row r="44" spans="1:21" ht="18.75" customHeight="1">
      <c r="A44" s="432">
        <v>525</v>
      </c>
      <c r="B44" s="429" t="s">
        <v>92</v>
      </c>
      <c r="C44" s="401">
        <v>3</v>
      </c>
      <c r="D44" s="402">
        <v>31</v>
      </c>
      <c r="E44" s="324" t="s">
        <v>48</v>
      </c>
      <c r="F44" s="324">
        <v>3</v>
      </c>
      <c r="G44" s="324">
        <v>31</v>
      </c>
      <c r="H44" s="324" t="s">
        <v>48</v>
      </c>
      <c r="I44" s="324" t="s">
        <v>150</v>
      </c>
      <c r="J44" s="324" t="s">
        <v>150</v>
      </c>
      <c r="K44" s="324" t="s">
        <v>150</v>
      </c>
      <c r="L44" s="324" t="s">
        <v>150</v>
      </c>
      <c r="M44" s="324" t="s">
        <v>150</v>
      </c>
      <c r="N44" s="324" t="s">
        <v>150</v>
      </c>
      <c r="O44" s="411" t="s">
        <v>150</v>
      </c>
      <c r="P44" s="411" t="s">
        <v>150</v>
      </c>
      <c r="Q44" s="324" t="s">
        <v>150</v>
      </c>
      <c r="R44" s="411" t="s">
        <v>150</v>
      </c>
      <c r="S44" s="411" t="s">
        <v>150</v>
      </c>
      <c r="T44" s="324" t="s">
        <v>150</v>
      </c>
      <c r="U44" s="379">
        <v>525</v>
      </c>
    </row>
    <row r="45" spans="1:21" ht="18.75" customHeight="1">
      <c r="A45" s="432">
        <v>526</v>
      </c>
      <c r="B45" s="429" t="s">
        <v>93</v>
      </c>
      <c r="C45" s="401">
        <v>1</v>
      </c>
      <c r="D45" s="402">
        <v>6</v>
      </c>
      <c r="E45" s="324" t="s">
        <v>48</v>
      </c>
      <c r="F45" s="324">
        <v>1</v>
      </c>
      <c r="G45" s="324">
        <v>6</v>
      </c>
      <c r="H45" s="324" t="s">
        <v>48</v>
      </c>
      <c r="I45" s="324" t="s">
        <v>150</v>
      </c>
      <c r="J45" s="324" t="s">
        <v>150</v>
      </c>
      <c r="K45" s="324" t="s">
        <v>150</v>
      </c>
      <c r="L45" s="324" t="s">
        <v>150</v>
      </c>
      <c r="M45" s="324" t="s">
        <v>150</v>
      </c>
      <c r="N45" s="324" t="s">
        <v>150</v>
      </c>
      <c r="O45" s="411" t="s">
        <v>150</v>
      </c>
      <c r="P45" s="411" t="s">
        <v>150</v>
      </c>
      <c r="Q45" s="324" t="s">
        <v>150</v>
      </c>
      <c r="R45" s="411" t="s">
        <v>150</v>
      </c>
      <c r="S45" s="411" t="s">
        <v>150</v>
      </c>
      <c r="T45" s="324" t="s">
        <v>150</v>
      </c>
      <c r="U45" s="379">
        <v>526</v>
      </c>
    </row>
    <row r="46" spans="1:21" ht="18.75" customHeight="1">
      <c r="A46" s="432">
        <v>527</v>
      </c>
      <c r="B46" s="429" t="s">
        <v>94</v>
      </c>
      <c r="C46" s="433" t="s">
        <v>255</v>
      </c>
      <c r="D46" s="411" t="s">
        <v>255</v>
      </c>
      <c r="E46" s="411" t="s">
        <v>255</v>
      </c>
      <c r="F46" s="411" t="s">
        <v>255</v>
      </c>
      <c r="G46" s="411" t="s">
        <v>255</v>
      </c>
      <c r="H46" s="411" t="s">
        <v>255</v>
      </c>
      <c r="I46" s="324" t="s">
        <v>150</v>
      </c>
      <c r="J46" s="324" t="s">
        <v>150</v>
      </c>
      <c r="K46" s="324" t="s">
        <v>150</v>
      </c>
      <c r="L46" s="324" t="s">
        <v>150</v>
      </c>
      <c r="M46" s="324" t="s">
        <v>150</v>
      </c>
      <c r="N46" s="324" t="s">
        <v>150</v>
      </c>
      <c r="O46" s="411" t="s">
        <v>150</v>
      </c>
      <c r="P46" s="411" t="s">
        <v>150</v>
      </c>
      <c r="Q46" s="324" t="s">
        <v>150</v>
      </c>
      <c r="R46" s="411" t="s">
        <v>150</v>
      </c>
      <c r="S46" s="411" t="s">
        <v>150</v>
      </c>
      <c r="T46" s="324" t="s">
        <v>150</v>
      </c>
      <c r="U46" s="379">
        <v>527</v>
      </c>
    </row>
    <row r="47" spans="1:21" ht="18.75" customHeight="1">
      <c r="A47" s="432">
        <v>528</v>
      </c>
      <c r="B47" s="429" t="s">
        <v>95</v>
      </c>
      <c r="C47" s="433">
        <v>18</v>
      </c>
      <c r="D47" s="411">
        <v>153</v>
      </c>
      <c r="E47" s="411">
        <v>146846</v>
      </c>
      <c r="F47" s="324">
        <v>8</v>
      </c>
      <c r="G47" s="324">
        <v>54</v>
      </c>
      <c r="H47" s="324">
        <v>16641</v>
      </c>
      <c r="I47" s="324">
        <v>2</v>
      </c>
      <c r="J47" s="324">
        <v>28</v>
      </c>
      <c r="K47" s="324" t="s">
        <v>48</v>
      </c>
      <c r="L47" s="324" t="s">
        <v>150</v>
      </c>
      <c r="M47" s="324" t="s">
        <v>150</v>
      </c>
      <c r="N47" s="324" t="s">
        <v>150</v>
      </c>
      <c r="O47" s="411">
        <v>1</v>
      </c>
      <c r="P47" s="411">
        <v>14</v>
      </c>
      <c r="Q47" s="324" t="s">
        <v>48</v>
      </c>
      <c r="R47" s="411">
        <v>1</v>
      </c>
      <c r="S47" s="411">
        <v>6</v>
      </c>
      <c r="T47" s="324" t="s">
        <v>48</v>
      </c>
      <c r="U47" s="379">
        <v>528</v>
      </c>
    </row>
    <row r="48" spans="1:21" ht="13.5" customHeight="1">
      <c r="A48" s="434"/>
      <c r="B48" s="435"/>
      <c r="C48" s="436"/>
      <c r="D48" s="437"/>
      <c r="E48" s="437"/>
      <c r="F48" s="437"/>
      <c r="G48" s="437"/>
      <c r="H48" s="437"/>
      <c r="I48" s="437"/>
      <c r="J48" s="437"/>
      <c r="K48" s="437"/>
      <c r="L48" s="437"/>
      <c r="M48" s="437"/>
      <c r="N48" s="437"/>
      <c r="O48" s="437"/>
      <c r="P48" s="437"/>
      <c r="Q48" s="437"/>
      <c r="R48" s="437"/>
      <c r="S48" s="437"/>
      <c r="T48" s="438"/>
      <c r="U48" s="439"/>
    </row>
    <row r="49" spans="1:21" ht="13.5" customHeight="1">
      <c r="A49" s="440" t="s">
        <v>176</v>
      </c>
      <c r="B49" s="441" t="s">
        <v>256</v>
      </c>
      <c r="C49" s="442"/>
      <c r="D49" s="442"/>
      <c r="E49" s="443"/>
      <c r="F49" s="443"/>
      <c r="G49" s="443"/>
      <c r="H49" s="443"/>
      <c r="I49" s="443"/>
      <c r="J49" s="443"/>
      <c r="K49" s="443"/>
      <c r="L49" s="443"/>
      <c r="M49" s="387"/>
      <c r="N49" s="387"/>
      <c r="O49" s="387"/>
      <c r="P49" s="387"/>
      <c r="Q49" s="387"/>
      <c r="R49" s="387"/>
      <c r="S49" s="387"/>
      <c r="T49" s="387"/>
      <c r="U49" s="384"/>
    </row>
    <row r="50" spans="1:21" ht="13.5" customHeight="1">
      <c r="A50" s="365" t="s">
        <v>257</v>
      </c>
      <c r="B50" s="384"/>
      <c r="C50" s="365"/>
      <c r="D50" s="384"/>
      <c r="E50" s="384"/>
      <c r="F50" s="384"/>
      <c r="G50" s="384"/>
      <c r="H50" s="384"/>
      <c r="I50" s="384"/>
      <c r="J50" s="384"/>
      <c r="K50" s="384"/>
      <c r="L50" s="384"/>
      <c r="M50" s="384"/>
      <c r="N50" s="384"/>
      <c r="O50" s="384"/>
      <c r="P50" s="384"/>
      <c r="Q50" s="384"/>
      <c r="R50" s="384"/>
      <c r="S50" s="384"/>
      <c r="T50" s="384"/>
      <c r="U50" s="364"/>
    </row>
    <row r="52" ht="13.5">
      <c r="E52" s="444"/>
    </row>
  </sheetData>
  <sheetProtection/>
  <mergeCells count="24">
    <mergeCell ref="A22:B22"/>
    <mergeCell ref="A3:B3"/>
    <mergeCell ref="C3:E3"/>
    <mergeCell ref="F3:H3"/>
    <mergeCell ref="I3:K3"/>
    <mergeCell ref="L3:N3"/>
    <mergeCell ref="O3:Q3"/>
    <mergeCell ref="R3:T3"/>
    <mergeCell ref="A4:B4"/>
    <mergeCell ref="C4:C5"/>
    <mergeCell ref="D4:D5"/>
    <mergeCell ref="F4:F5"/>
    <mergeCell ref="G4:G5"/>
    <mergeCell ref="I4:I5"/>
    <mergeCell ref="J4:J5"/>
    <mergeCell ref="L4:L5"/>
    <mergeCell ref="M4:M5"/>
    <mergeCell ref="O4:O5"/>
    <mergeCell ref="P4:P5"/>
    <mergeCell ref="R4:R5"/>
    <mergeCell ref="S4:S5"/>
    <mergeCell ref="A5:B5"/>
    <mergeCell ref="F7:Q7"/>
    <mergeCell ref="F14:Q14"/>
  </mergeCells>
  <conditionalFormatting sqref="C22:C27">
    <cfRule type="expression" priority="3" dxfId="17" stopIfTrue="1">
      <formula>$B22="00"</formula>
    </cfRule>
  </conditionalFormatting>
  <conditionalFormatting sqref="D22:D27">
    <cfRule type="expression" priority="2" dxfId="17" stopIfTrue="1">
      <formula>$B22="00"</formula>
    </cfRule>
  </conditionalFormatting>
  <conditionalFormatting sqref="E21:E27">
    <cfRule type="expression" priority="1" dxfId="17" stopIfTrue="1">
      <formula>$B21="00"</formula>
    </cfRule>
  </conditionalFormatting>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X48"/>
  <sheetViews>
    <sheetView zoomScalePageLayoutView="0" workbookViewId="0" topLeftCell="E1">
      <selection activeCell="F14" sqref="F14:Q14"/>
    </sheetView>
  </sheetViews>
  <sheetFormatPr defaultColWidth="9.140625" defaultRowHeight="15"/>
  <cols>
    <col min="1" max="1" width="5.421875" style="367" customWidth="1"/>
    <col min="2" max="2" width="13.140625" style="367" customWidth="1"/>
    <col min="3" max="3" width="9.00390625" style="367" bestFit="1" customWidth="1"/>
    <col min="4" max="4" width="11.57421875" style="367" customWidth="1"/>
    <col min="5" max="5" width="13.28125" style="367" customWidth="1"/>
    <col min="6" max="6" width="9.7109375" style="367" customWidth="1"/>
    <col min="7" max="7" width="11.57421875" style="367" customWidth="1"/>
    <col min="8" max="8" width="13.57421875" style="367" customWidth="1"/>
    <col min="9" max="9" width="9.421875" style="367" customWidth="1"/>
    <col min="10" max="10" width="11.57421875" style="367" customWidth="1"/>
    <col min="11" max="11" width="14.7109375" style="367" customWidth="1"/>
    <col min="12" max="12" width="8.57421875" style="367" customWidth="1"/>
    <col min="13" max="13" width="11.57421875" style="367" customWidth="1"/>
    <col min="14" max="14" width="15.00390625" style="367" customWidth="1"/>
    <col min="15" max="15" width="10.421875" style="367" customWidth="1"/>
    <col min="16" max="16" width="11.57421875" style="367" customWidth="1"/>
    <col min="17" max="17" width="15.28125" style="367" customWidth="1"/>
    <col min="18" max="18" width="8.7109375" style="367" customWidth="1"/>
    <col min="19" max="19" width="11.8515625" style="367" customWidth="1"/>
    <col min="20" max="20" width="13.421875" style="367" customWidth="1"/>
    <col min="21" max="21" width="9.421875" style="367" customWidth="1"/>
    <col min="22" max="22" width="9.00390625" style="367" customWidth="1"/>
    <col min="23" max="23" width="12.140625" style="367" customWidth="1"/>
    <col min="24" max="24" width="10.140625" style="367" customWidth="1"/>
    <col min="25" max="25" width="12.421875" style="367" customWidth="1"/>
    <col min="26" max="16384" width="9.00390625" style="367" customWidth="1"/>
  </cols>
  <sheetData>
    <row r="1" spans="1:21" s="363" customFormat="1" ht="13.5" customHeight="1">
      <c r="A1" s="361" t="s">
        <v>166</v>
      </c>
      <c r="B1" s="362"/>
      <c r="C1" s="362"/>
      <c r="D1" s="362"/>
      <c r="E1" s="362"/>
      <c r="F1" s="362"/>
      <c r="G1" s="362"/>
      <c r="H1" s="362"/>
      <c r="I1" s="362"/>
      <c r="J1" s="362"/>
      <c r="K1" s="362"/>
      <c r="L1" s="362"/>
      <c r="M1" s="362"/>
      <c r="N1" s="362"/>
      <c r="O1" s="362"/>
      <c r="P1" s="362"/>
      <c r="Q1" s="362"/>
      <c r="R1" s="362"/>
      <c r="S1" s="362"/>
      <c r="T1" s="362"/>
      <c r="U1" s="362"/>
    </row>
    <row r="2" spans="1:21" ht="13.5" customHeight="1" thickBot="1">
      <c r="A2" s="364"/>
      <c r="B2" s="364"/>
      <c r="C2" s="364"/>
      <c r="D2" s="364"/>
      <c r="E2" s="364"/>
      <c r="F2" s="364"/>
      <c r="G2" s="364"/>
      <c r="H2" s="364"/>
      <c r="I2" s="364"/>
      <c r="J2" s="364"/>
      <c r="K2" s="364"/>
      <c r="L2" s="364"/>
      <c r="M2" s="364"/>
      <c r="N2" s="364"/>
      <c r="O2" s="364"/>
      <c r="P2" s="364"/>
      <c r="Q2" s="364"/>
      <c r="R2" s="364"/>
      <c r="S2" s="365"/>
      <c r="T2" s="364"/>
      <c r="U2" s="366" t="s">
        <v>58</v>
      </c>
    </row>
    <row r="3" spans="1:21" ht="19.5" customHeight="1" thickTop="1">
      <c r="A3" s="453" t="s">
        <v>239</v>
      </c>
      <c r="B3" s="368"/>
      <c r="C3" s="373" t="s">
        <v>258</v>
      </c>
      <c r="D3" s="454"/>
      <c r="E3" s="455"/>
      <c r="F3" s="373" t="s">
        <v>259</v>
      </c>
      <c r="G3" s="454"/>
      <c r="H3" s="455"/>
      <c r="I3" s="373" t="s">
        <v>260</v>
      </c>
      <c r="J3" s="454"/>
      <c r="K3" s="455"/>
      <c r="L3" s="373" t="s">
        <v>96</v>
      </c>
      <c r="M3" s="454"/>
      <c r="N3" s="455"/>
      <c r="O3" s="373" t="s">
        <v>261</v>
      </c>
      <c r="P3" s="454"/>
      <c r="Q3" s="455"/>
      <c r="R3" s="373" t="s">
        <v>97</v>
      </c>
      <c r="S3" s="454"/>
      <c r="T3" s="455"/>
      <c r="U3" s="374" t="s">
        <v>241</v>
      </c>
    </row>
    <row r="4" spans="1:21" ht="19.5" customHeight="1">
      <c r="A4" s="456" t="s">
        <v>262</v>
      </c>
      <c r="B4" s="375"/>
      <c r="C4" s="457" t="s">
        <v>64</v>
      </c>
      <c r="D4" s="457" t="s">
        <v>65</v>
      </c>
      <c r="E4" s="378" t="s">
        <v>263</v>
      </c>
      <c r="F4" s="457" t="s">
        <v>64</v>
      </c>
      <c r="G4" s="457" t="s">
        <v>65</v>
      </c>
      <c r="H4" s="378" t="s">
        <v>263</v>
      </c>
      <c r="I4" s="457" t="s">
        <v>64</v>
      </c>
      <c r="J4" s="457" t="s">
        <v>65</v>
      </c>
      <c r="K4" s="378" t="s">
        <v>263</v>
      </c>
      <c r="L4" s="457" t="s">
        <v>64</v>
      </c>
      <c r="M4" s="457" t="s">
        <v>65</v>
      </c>
      <c r="N4" s="378" t="s">
        <v>263</v>
      </c>
      <c r="O4" s="457" t="s">
        <v>64</v>
      </c>
      <c r="P4" s="457" t="s">
        <v>65</v>
      </c>
      <c r="Q4" s="378" t="s">
        <v>263</v>
      </c>
      <c r="R4" s="457" t="s">
        <v>64</v>
      </c>
      <c r="S4" s="457" t="s">
        <v>65</v>
      </c>
      <c r="T4" s="378" t="s">
        <v>263</v>
      </c>
      <c r="U4" s="379" t="s">
        <v>264</v>
      </c>
    </row>
    <row r="5" spans="1:21" ht="19.5" customHeight="1">
      <c r="A5" s="458" t="s">
        <v>66</v>
      </c>
      <c r="B5" s="380"/>
      <c r="C5" s="381"/>
      <c r="D5" s="381"/>
      <c r="E5" s="382" t="s">
        <v>67</v>
      </c>
      <c r="F5" s="381"/>
      <c r="G5" s="381"/>
      <c r="H5" s="382" t="s">
        <v>67</v>
      </c>
      <c r="I5" s="381"/>
      <c r="J5" s="381"/>
      <c r="K5" s="382" t="s">
        <v>67</v>
      </c>
      <c r="L5" s="381"/>
      <c r="M5" s="381"/>
      <c r="N5" s="382" t="s">
        <v>67</v>
      </c>
      <c r="O5" s="381"/>
      <c r="P5" s="381"/>
      <c r="Q5" s="382" t="s">
        <v>67</v>
      </c>
      <c r="R5" s="381"/>
      <c r="S5" s="381"/>
      <c r="T5" s="382" t="s">
        <v>67</v>
      </c>
      <c r="U5" s="383" t="s">
        <v>68</v>
      </c>
    </row>
    <row r="6" spans="1:21" ht="19.5" customHeight="1">
      <c r="A6" s="365"/>
      <c r="B6" s="384"/>
      <c r="C6" s="385"/>
      <c r="D6" s="387"/>
      <c r="E6" s="387"/>
      <c r="F6" s="387"/>
      <c r="G6" s="387"/>
      <c r="H6" s="387"/>
      <c r="I6" s="387"/>
      <c r="J6" s="387"/>
      <c r="K6" s="387"/>
      <c r="L6" s="387"/>
      <c r="M6" s="387"/>
      <c r="N6" s="387"/>
      <c r="O6" s="387"/>
      <c r="P6" s="387"/>
      <c r="Q6" s="387"/>
      <c r="R6" s="387"/>
      <c r="S6" s="387"/>
      <c r="T6" s="387"/>
      <c r="U6" s="403"/>
    </row>
    <row r="7" spans="1:21" s="296" customFormat="1" ht="19.5" customHeight="1">
      <c r="A7" s="389"/>
      <c r="B7" s="389"/>
      <c r="C7" s="390"/>
      <c r="D7" s="391"/>
      <c r="E7" s="391"/>
      <c r="F7" s="392" t="s">
        <v>69</v>
      </c>
      <c r="G7" s="392"/>
      <c r="H7" s="392"/>
      <c r="I7" s="392"/>
      <c r="J7" s="392"/>
      <c r="K7" s="392"/>
      <c r="L7" s="392"/>
      <c r="M7" s="392"/>
      <c r="N7" s="392"/>
      <c r="O7" s="392"/>
      <c r="P7" s="392"/>
      <c r="Q7" s="392"/>
      <c r="R7" s="391"/>
      <c r="S7" s="391"/>
      <c r="T7" s="391"/>
      <c r="U7" s="393"/>
    </row>
    <row r="8" spans="1:24" s="296" customFormat="1" ht="19.5" customHeight="1">
      <c r="A8" s="394" t="s">
        <v>27</v>
      </c>
      <c r="B8" s="395" t="s">
        <v>265</v>
      </c>
      <c r="C8" s="299">
        <v>7391</v>
      </c>
      <c r="D8" s="302">
        <v>204994</v>
      </c>
      <c r="E8" s="302">
        <v>7794836</v>
      </c>
      <c r="F8" s="302">
        <v>16484</v>
      </c>
      <c r="G8" s="302">
        <v>326476</v>
      </c>
      <c r="H8" s="302">
        <v>6737842</v>
      </c>
      <c r="I8" s="302">
        <v>5007</v>
      </c>
      <c r="J8" s="302">
        <v>349748</v>
      </c>
      <c r="K8" s="302">
        <v>28130703</v>
      </c>
      <c r="L8" s="302">
        <v>984</v>
      </c>
      <c r="M8" s="302">
        <v>24676</v>
      </c>
      <c r="N8" s="302">
        <v>14006133</v>
      </c>
      <c r="O8" s="302">
        <v>16107</v>
      </c>
      <c r="P8" s="302">
        <v>454316</v>
      </c>
      <c r="Q8" s="302">
        <v>12073507</v>
      </c>
      <c r="R8" s="302">
        <v>3248</v>
      </c>
      <c r="S8" s="302">
        <v>125088</v>
      </c>
      <c r="T8" s="300">
        <v>3487630</v>
      </c>
      <c r="U8" s="396" t="s">
        <v>247</v>
      </c>
      <c r="W8" s="402"/>
      <c r="X8" s="303"/>
    </row>
    <row r="9" spans="1:24" s="296" customFormat="1" ht="19.5" customHeight="1">
      <c r="A9" s="397"/>
      <c r="B9" s="395" t="s">
        <v>266</v>
      </c>
      <c r="C9" s="299">
        <v>6949</v>
      </c>
      <c r="D9" s="302">
        <v>194569</v>
      </c>
      <c r="E9" s="302">
        <v>7068053</v>
      </c>
      <c r="F9" s="302">
        <v>14851</v>
      </c>
      <c r="G9" s="302">
        <v>308878</v>
      </c>
      <c r="H9" s="302">
        <v>6172133</v>
      </c>
      <c r="I9" s="302">
        <v>4831</v>
      </c>
      <c r="J9" s="302">
        <v>347103</v>
      </c>
      <c r="K9" s="302">
        <v>24275692</v>
      </c>
      <c r="L9" s="302">
        <v>959</v>
      </c>
      <c r="M9" s="302">
        <v>25455</v>
      </c>
      <c r="N9" s="302">
        <v>10486895</v>
      </c>
      <c r="O9" s="302">
        <v>14590</v>
      </c>
      <c r="P9" s="302">
        <v>419936</v>
      </c>
      <c r="Q9" s="302">
        <v>10056974</v>
      </c>
      <c r="R9" s="302">
        <v>2891</v>
      </c>
      <c r="S9" s="302">
        <v>116266</v>
      </c>
      <c r="T9" s="300">
        <v>2648899</v>
      </c>
      <c r="U9" s="396">
        <v>21</v>
      </c>
      <c r="W9" s="402"/>
      <c r="X9" s="303"/>
    </row>
    <row r="10" spans="1:24" ht="19.5" customHeight="1">
      <c r="A10" s="397"/>
      <c r="B10" s="395" t="s">
        <v>267</v>
      </c>
      <c r="C10" s="299">
        <v>6685</v>
      </c>
      <c r="D10" s="302">
        <v>189807</v>
      </c>
      <c r="E10" s="302">
        <v>7110758</v>
      </c>
      <c r="F10" s="302">
        <v>13914</v>
      </c>
      <c r="G10" s="302">
        <v>299038</v>
      </c>
      <c r="H10" s="302">
        <v>6044642</v>
      </c>
      <c r="I10" s="302">
        <v>4742</v>
      </c>
      <c r="J10" s="302">
        <v>344968</v>
      </c>
      <c r="K10" s="302">
        <v>26212040</v>
      </c>
      <c r="L10" s="302">
        <v>953</v>
      </c>
      <c r="M10" s="302">
        <v>25387</v>
      </c>
      <c r="N10" s="302">
        <v>14991705</v>
      </c>
      <c r="O10" s="302">
        <v>14085</v>
      </c>
      <c r="P10" s="302">
        <v>420179</v>
      </c>
      <c r="Q10" s="302">
        <v>10902553</v>
      </c>
      <c r="R10" s="302">
        <v>2782</v>
      </c>
      <c r="S10" s="302">
        <v>117176</v>
      </c>
      <c r="T10" s="300">
        <v>3028976</v>
      </c>
      <c r="U10" s="396">
        <v>22</v>
      </c>
      <c r="W10" s="402"/>
      <c r="X10" s="303"/>
    </row>
    <row r="11" spans="1:24" ht="19.5" customHeight="1">
      <c r="A11" s="397"/>
      <c r="B11" s="395" t="s">
        <v>268</v>
      </c>
      <c r="C11" s="307">
        <v>6775</v>
      </c>
      <c r="D11" s="310">
        <v>188851</v>
      </c>
      <c r="E11" s="310">
        <v>6856477</v>
      </c>
      <c r="F11" s="310">
        <v>14171</v>
      </c>
      <c r="G11" s="310">
        <v>286590</v>
      </c>
      <c r="H11" s="310">
        <v>5548877</v>
      </c>
      <c r="I11" s="310">
        <v>5017</v>
      </c>
      <c r="J11" s="310">
        <v>335790</v>
      </c>
      <c r="K11" s="310">
        <v>26351179</v>
      </c>
      <c r="L11" s="310">
        <v>1035</v>
      </c>
      <c r="M11" s="310">
        <v>25313</v>
      </c>
      <c r="N11" s="310">
        <v>16545757</v>
      </c>
      <c r="O11" s="310">
        <v>14372</v>
      </c>
      <c r="P11" s="310">
        <v>405512</v>
      </c>
      <c r="Q11" s="310">
        <v>10970475</v>
      </c>
      <c r="R11" s="310">
        <v>2846</v>
      </c>
      <c r="S11" s="310">
        <v>116785</v>
      </c>
      <c r="T11" s="308">
        <v>3066270</v>
      </c>
      <c r="U11" s="396">
        <v>23</v>
      </c>
      <c r="W11" s="402"/>
      <c r="X11" s="303"/>
    </row>
    <row r="12" spans="1:24" s="296" customFormat="1" ht="19.5" customHeight="1">
      <c r="A12" s="398"/>
      <c r="B12" s="399" t="s">
        <v>269</v>
      </c>
      <c r="C12" s="314">
        <v>6382</v>
      </c>
      <c r="D12" s="317">
        <v>186608</v>
      </c>
      <c r="E12" s="317">
        <v>6814766</v>
      </c>
      <c r="F12" s="317">
        <v>12830</v>
      </c>
      <c r="G12" s="317">
        <v>281104</v>
      </c>
      <c r="H12" s="317">
        <v>5481652</v>
      </c>
      <c r="I12" s="317">
        <v>4787</v>
      </c>
      <c r="J12" s="317">
        <v>338327</v>
      </c>
      <c r="K12" s="317">
        <v>26037906</v>
      </c>
      <c r="L12" s="317">
        <v>915</v>
      </c>
      <c r="M12" s="317">
        <v>24872</v>
      </c>
      <c r="N12" s="317">
        <v>17077336</v>
      </c>
      <c r="O12" s="317">
        <v>13693</v>
      </c>
      <c r="P12" s="317">
        <v>412189</v>
      </c>
      <c r="Q12" s="317">
        <v>11106061</v>
      </c>
      <c r="R12" s="317">
        <v>2698</v>
      </c>
      <c r="S12" s="317">
        <v>111743</v>
      </c>
      <c r="T12" s="315">
        <v>3176725</v>
      </c>
      <c r="U12" s="319">
        <v>24</v>
      </c>
      <c r="W12" s="406"/>
      <c r="X12" s="318"/>
    </row>
    <row r="13" spans="1:24" ht="19.5" customHeight="1">
      <c r="A13" s="384"/>
      <c r="B13" s="400"/>
      <c r="C13" s="401"/>
      <c r="D13" s="402"/>
      <c r="E13" s="402"/>
      <c r="F13" s="402"/>
      <c r="G13" s="402"/>
      <c r="H13" s="402"/>
      <c r="I13" s="402"/>
      <c r="J13" s="402"/>
      <c r="K13" s="411"/>
      <c r="L13" s="402"/>
      <c r="M13" s="402"/>
      <c r="N13" s="402"/>
      <c r="O13" s="402"/>
      <c r="P13" s="402"/>
      <c r="Q13" s="402"/>
      <c r="R13" s="402"/>
      <c r="S13" s="402"/>
      <c r="T13" s="402"/>
      <c r="U13" s="403"/>
      <c r="W13" s="402"/>
      <c r="X13" s="459"/>
    </row>
    <row r="14" spans="1:23" s="296" customFormat="1" ht="19.5" customHeight="1">
      <c r="A14" s="389"/>
      <c r="B14" s="404"/>
      <c r="C14" s="405"/>
      <c r="D14" s="406"/>
      <c r="E14" s="406"/>
      <c r="F14" s="407" t="s">
        <v>70</v>
      </c>
      <c r="G14" s="407"/>
      <c r="H14" s="407"/>
      <c r="I14" s="407"/>
      <c r="J14" s="407"/>
      <c r="K14" s="407"/>
      <c r="L14" s="407"/>
      <c r="M14" s="407"/>
      <c r="N14" s="407"/>
      <c r="O14" s="407"/>
      <c r="P14" s="407"/>
      <c r="Q14" s="407"/>
      <c r="R14" s="406"/>
      <c r="S14" s="406"/>
      <c r="T14" s="406"/>
      <c r="U14" s="408"/>
      <c r="W14" s="402"/>
    </row>
    <row r="15" spans="1:21" s="296" customFormat="1" ht="19.5" customHeight="1">
      <c r="A15" s="394" t="s">
        <v>27</v>
      </c>
      <c r="B15" s="395" t="s">
        <v>265</v>
      </c>
      <c r="C15" s="409">
        <v>36</v>
      </c>
      <c r="D15" s="303">
        <v>1103</v>
      </c>
      <c r="E15" s="303">
        <v>2411597</v>
      </c>
      <c r="F15" s="303">
        <v>61</v>
      </c>
      <c r="G15" s="303">
        <v>1011</v>
      </c>
      <c r="H15" s="303">
        <v>1244254</v>
      </c>
      <c r="I15" s="303">
        <v>7</v>
      </c>
      <c r="J15" s="303">
        <v>561</v>
      </c>
      <c r="K15" s="303">
        <v>1730077</v>
      </c>
      <c r="L15" s="303">
        <v>9</v>
      </c>
      <c r="M15" s="303">
        <v>63</v>
      </c>
      <c r="N15" s="303">
        <v>263279</v>
      </c>
      <c r="O15" s="303">
        <v>27</v>
      </c>
      <c r="P15" s="303">
        <v>1233</v>
      </c>
      <c r="Q15" s="303">
        <v>2227188</v>
      </c>
      <c r="R15" s="303">
        <v>11</v>
      </c>
      <c r="S15" s="303">
        <v>598</v>
      </c>
      <c r="T15" s="410">
        <v>560966</v>
      </c>
      <c r="U15" s="396" t="s">
        <v>247</v>
      </c>
    </row>
    <row r="16" spans="1:21" s="296" customFormat="1" ht="19.5" customHeight="1">
      <c r="A16" s="397"/>
      <c r="B16" s="395" t="s">
        <v>266</v>
      </c>
      <c r="C16" s="410">
        <v>39</v>
      </c>
      <c r="D16" s="303">
        <v>1304</v>
      </c>
      <c r="E16" s="303">
        <v>2702875</v>
      </c>
      <c r="F16" s="303">
        <v>52</v>
      </c>
      <c r="G16" s="303">
        <v>874</v>
      </c>
      <c r="H16" s="303">
        <v>826294</v>
      </c>
      <c r="I16" s="303">
        <v>6</v>
      </c>
      <c r="J16" s="303">
        <v>530</v>
      </c>
      <c r="K16" s="303">
        <v>1654337</v>
      </c>
      <c r="L16" s="303">
        <v>9</v>
      </c>
      <c r="M16" s="303">
        <v>63</v>
      </c>
      <c r="N16" s="303">
        <v>261524</v>
      </c>
      <c r="O16" s="303">
        <v>27</v>
      </c>
      <c r="P16" s="303">
        <v>1183</v>
      </c>
      <c r="Q16" s="303">
        <v>2103343</v>
      </c>
      <c r="R16" s="303">
        <v>11</v>
      </c>
      <c r="S16" s="303">
        <v>607</v>
      </c>
      <c r="T16" s="410">
        <v>495904</v>
      </c>
      <c r="U16" s="396">
        <v>21</v>
      </c>
    </row>
    <row r="17" spans="1:21" ht="19.5" customHeight="1">
      <c r="A17" s="397"/>
      <c r="B17" s="395" t="s">
        <v>267</v>
      </c>
      <c r="C17" s="402">
        <v>40</v>
      </c>
      <c r="D17" s="402">
        <v>1312</v>
      </c>
      <c r="E17" s="402">
        <v>3051981</v>
      </c>
      <c r="F17" s="402">
        <v>53</v>
      </c>
      <c r="G17" s="402">
        <v>879</v>
      </c>
      <c r="H17" s="412">
        <v>919976</v>
      </c>
      <c r="I17" s="411">
        <v>6</v>
      </c>
      <c r="J17" s="411">
        <v>580</v>
      </c>
      <c r="K17" s="411">
        <v>2268587</v>
      </c>
      <c r="L17" s="411">
        <v>7</v>
      </c>
      <c r="M17" s="411">
        <v>66</v>
      </c>
      <c r="N17" s="411">
        <v>269644</v>
      </c>
      <c r="O17" s="411">
        <v>27</v>
      </c>
      <c r="P17" s="411">
        <v>1233</v>
      </c>
      <c r="Q17" s="411">
        <v>2175921</v>
      </c>
      <c r="R17" s="411">
        <v>11</v>
      </c>
      <c r="S17" s="411">
        <v>656</v>
      </c>
      <c r="T17" s="411">
        <v>662772</v>
      </c>
      <c r="U17" s="396">
        <v>22</v>
      </c>
    </row>
    <row r="18" spans="1:21" ht="19.5" customHeight="1">
      <c r="A18" s="413"/>
      <c r="B18" s="395" t="s">
        <v>268</v>
      </c>
      <c r="C18" s="447">
        <v>37</v>
      </c>
      <c r="D18" s="447">
        <v>1364</v>
      </c>
      <c r="E18" s="447">
        <v>2940248</v>
      </c>
      <c r="F18" s="447">
        <v>54</v>
      </c>
      <c r="G18" s="447">
        <v>779</v>
      </c>
      <c r="H18" s="448">
        <v>818342</v>
      </c>
      <c r="I18" s="446">
        <v>9</v>
      </c>
      <c r="J18" s="446">
        <v>657</v>
      </c>
      <c r="K18" s="446">
        <v>3493449</v>
      </c>
      <c r="L18" s="446">
        <v>10</v>
      </c>
      <c r="M18" s="446">
        <v>94</v>
      </c>
      <c r="N18" s="446">
        <v>334887</v>
      </c>
      <c r="O18" s="446">
        <v>25</v>
      </c>
      <c r="P18" s="446">
        <v>1044</v>
      </c>
      <c r="Q18" s="446">
        <v>2186485</v>
      </c>
      <c r="R18" s="446">
        <v>10</v>
      </c>
      <c r="S18" s="446">
        <v>782</v>
      </c>
      <c r="T18" s="446">
        <v>882959</v>
      </c>
      <c r="U18" s="396">
        <v>23</v>
      </c>
    </row>
    <row r="19" spans="1:21" s="296" customFormat="1" ht="19.5" customHeight="1">
      <c r="A19" s="414"/>
      <c r="B19" s="399" t="s">
        <v>269</v>
      </c>
      <c r="C19" s="406">
        <v>38</v>
      </c>
      <c r="D19" s="406">
        <v>1339</v>
      </c>
      <c r="E19" s="406">
        <v>2851869</v>
      </c>
      <c r="F19" s="406">
        <v>45</v>
      </c>
      <c r="G19" s="406">
        <v>827</v>
      </c>
      <c r="H19" s="416">
        <v>955606</v>
      </c>
      <c r="I19" s="415">
        <v>6</v>
      </c>
      <c r="J19" s="415">
        <v>738</v>
      </c>
      <c r="K19" s="324" t="s">
        <v>48</v>
      </c>
      <c r="L19" s="415">
        <v>8</v>
      </c>
      <c r="M19" s="415">
        <v>59</v>
      </c>
      <c r="N19" s="415">
        <v>295754</v>
      </c>
      <c r="O19" s="415">
        <v>25</v>
      </c>
      <c r="P19" s="415">
        <v>1026</v>
      </c>
      <c r="Q19" s="415">
        <v>2334624</v>
      </c>
      <c r="R19" s="415">
        <v>10</v>
      </c>
      <c r="S19" s="415">
        <v>650</v>
      </c>
      <c r="T19" s="415">
        <v>648497</v>
      </c>
      <c r="U19" s="319">
        <v>24</v>
      </c>
    </row>
    <row r="20" spans="1:21" ht="19.5" customHeight="1">
      <c r="A20" s="384"/>
      <c r="B20" s="417"/>
      <c r="C20" s="402"/>
      <c r="D20" s="402"/>
      <c r="E20" s="402"/>
      <c r="F20" s="402"/>
      <c r="G20" s="411"/>
      <c r="H20" s="402"/>
      <c r="I20" s="402"/>
      <c r="J20" s="402"/>
      <c r="K20" s="402"/>
      <c r="L20" s="402"/>
      <c r="M20" s="402"/>
      <c r="N20" s="402"/>
      <c r="O20" s="402"/>
      <c r="P20" s="402"/>
      <c r="Q20" s="402"/>
      <c r="R20" s="402"/>
      <c r="S20" s="402"/>
      <c r="T20" s="402"/>
      <c r="U20" s="419"/>
    </row>
    <row r="21" spans="1:21" ht="19.5" customHeight="1">
      <c r="A21" s="420" t="s">
        <v>270</v>
      </c>
      <c r="B21" s="421"/>
      <c r="C21" s="422">
        <v>15</v>
      </c>
      <c r="D21" s="422">
        <v>93</v>
      </c>
      <c r="E21" s="418">
        <v>46176</v>
      </c>
      <c r="F21" s="423">
        <v>20</v>
      </c>
      <c r="G21" s="411">
        <v>104</v>
      </c>
      <c r="H21" s="411">
        <v>91648</v>
      </c>
      <c r="I21" s="423" t="s">
        <v>150</v>
      </c>
      <c r="J21" s="411" t="s">
        <v>150</v>
      </c>
      <c r="K21" s="411" t="s">
        <v>150</v>
      </c>
      <c r="L21" s="423">
        <v>6</v>
      </c>
      <c r="M21" s="411">
        <v>34</v>
      </c>
      <c r="N21" s="324" t="s">
        <v>48</v>
      </c>
      <c r="O21" s="423">
        <v>5</v>
      </c>
      <c r="P21" s="411">
        <v>29</v>
      </c>
      <c r="Q21" s="411">
        <v>35916</v>
      </c>
      <c r="R21" s="423">
        <v>2</v>
      </c>
      <c r="S21" s="411">
        <v>13</v>
      </c>
      <c r="T21" s="411" t="s">
        <v>48</v>
      </c>
      <c r="U21" s="424" t="s">
        <v>271</v>
      </c>
    </row>
    <row r="22" spans="1:21" ht="19.5" customHeight="1">
      <c r="A22" s="384"/>
      <c r="B22" s="425" t="s">
        <v>71</v>
      </c>
      <c r="C22" s="422">
        <v>8</v>
      </c>
      <c r="D22" s="422">
        <v>110</v>
      </c>
      <c r="E22" s="418">
        <v>72077</v>
      </c>
      <c r="F22" s="423">
        <v>9</v>
      </c>
      <c r="G22" s="411">
        <v>117</v>
      </c>
      <c r="H22" s="411">
        <v>105005</v>
      </c>
      <c r="I22" s="423">
        <v>1</v>
      </c>
      <c r="J22" s="411">
        <v>15</v>
      </c>
      <c r="K22" s="411" t="s">
        <v>48</v>
      </c>
      <c r="L22" s="423">
        <v>2</v>
      </c>
      <c r="M22" s="411">
        <v>25</v>
      </c>
      <c r="N22" s="411" t="s">
        <v>48</v>
      </c>
      <c r="O22" s="423">
        <v>8</v>
      </c>
      <c r="P22" s="411">
        <v>118</v>
      </c>
      <c r="Q22" s="411">
        <v>265764</v>
      </c>
      <c r="R22" s="423" t="s">
        <v>150</v>
      </c>
      <c r="S22" s="411" t="s">
        <v>150</v>
      </c>
      <c r="T22" s="411" t="s">
        <v>150</v>
      </c>
      <c r="U22" s="424" t="s">
        <v>272</v>
      </c>
    </row>
    <row r="23" spans="1:21" ht="19.5" customHeight="1">
      <c r="A23" s="384"/>
      <c r="B23" s="425" t="s">
        <v>72</v>
      </c>
      <c r="C23" s="422">
        <v>3</v>
      </c>
      <c r="D23" s="422">
        <v>72</v>
      </c>
      <c r="E23" s="418">
        <v>15426</v>
      </c>
      <c r="F23" s="423">
        <v>9</v>
      </c>
      <c r="G23" s="411">
        <v>223</v>
      </c>
      <c r="H23" s="411">
        <v>221750</v>
      </c>
      <c r="I23" s="423" t="s">
        <v>150</v>
      </c>
      <c r="J23" s="411" t="s">
        <v>150</v>
      </c>
      <c r="K23" s="411" t="s">
        <v>150</v>
      </c>
      <c r="L23" s="423" t="s">
        <v>150</v>
      </c>
      <c r="M23" s="411" t="s">
        <v>150</v>
      </c>
      <c r="N23" s="411" t="s">
        <v>150</v>
      </c>
      <c r="O23" s="423">
        <v>3</v>
      </c>
      <c r="P23" s="411">
        <v>70</v>
      </c>
      <c r="Q23" s="411">
        <v>127089</v>
      </c>
      <c r="R23" s="423" t="s">
        <v>150</v>
      </c>
      <c r="S23" s="411" t="s">
        <v>150</v>
      </c>
      <c r="T23" s="324" t="s">
        <v>150</v>
      </c>
      <c r="U23" s="426" t="s">
        <v>73</v>
      </c>
    </row>
    <row r="24" spans="1:21" ht="19.5" customHeight="1">
      <c r="A24" s="384"/>
      <c r="B24" s="425" t="s">
        <v>74</v>
      </c>
      <c r="C24" s="422">
        <v>7</v>
      </c>
      <c r="D24" s="422">
        <v>311</v>
      </c>
      <c r="E24" s="418">
        <v>629704</v>
      </c>
      <c r="F24" s="427">
        <v>6</v>
      </c>
      <c r="G24" s="324">
        <v>275</v>
      </c>
      <c r="H24" s="324" t="s">
        <v>48</v>
      </c>
      <c r="I24" s="427">
        <v>3</v>
      </c>
      <c r="J24" s="411">
        <v>170</v>
      </c>
      <c r="K24" s="324" t="s">
        <v>48</v>
      </c>
      <c r="L24" s="427" t="s">
        <v>150</v>
      </c>
      <c r="M24" s="411" t="s">
        <v>150</v>
      </c>
      <c r="N24" s="411" t="s">
        <v>150</v>
      </c>
      <c r="O24" s="427">
        <v>6</v>
      </c>
      <c r="P24" s="411">
        <v>353</v>
      </c>
      <c r="Q24" s="411">
        <v>1042471</v>
      </c>
      <c r="R24" s="427">
        <v>5</v>
      </c>
      <c r="S24" s="411">
        <v>301</v>
      </c>
      <c r="T24" s="411" t="s">
        <v>48</v>
      </c>
      <c r="U24" s="426" t="s">
        <v>75</v>
      </c>
    </row>
    <row r="25" spans="1:21" ht="19.5" customHeight="1">
      <c r="A25" s="384"/>
      <c r="B25" s="425" t="s">
        <v>76</v>
      </c>
      <c r="C25" s="422">
        <v>5</v>
      </c>
      <c r="D25" s="422">
        <v>753</v>
      </c>
      <c r="E25" s="418">
        <v>2088486</v>
      </c>
      <c r="F25" s="427">
        <v>1</v>
      </c>
      <c r="G25" s="324">
        <v>108</v>
      </c>
      <c r="H25" s="324" t="s">
        <v>48</v>
      </c>
      <c r="I25" s="427">
        <v>1</v>
      </c>
      <c r="J25" s="411">
        <v>131</v>
      </c>
      <c r="K25" s="411" t="s">
        <v>48</v>
      </c>
      <c r="L25" s="427" t="s">
        <v>150</v>
      </c>
      <c r="M25" s="411" t="s">
        <v>150</v>
      </c>
      <c r="N25" s="411" t="s">
        <v>150</v>
      </c>
      <c r="O25" s="427">
        <v>3</v>
      </c>
      <c r="P25" s="411">
        <v>456</v>
      </c>
      <c r="Q25" s="411">
        <v>863384</v>
      </c>
      <c r="R25" s="427">
        <v>3</v>
      </c>
      <c r="S25" s="411">
        <v>336</v>
      </c>
      <c r="T25" s="411" t="s">
        <v>48</v>
      </c>
      <c r="U25" s="426" t="s">
        <v>76</v>
      </c>
    </row>
    <row r="26" spans="1:21" ht="19.5" customHeight="1">
      <c r="A26" s="384"/>
      <c r="B26" s="425" t="s">
        <v>77</v>
      </c>
      <c r="C26" s="422" t="s">
        <v>150</v>
      </c>
      <c r="D26" s="422" t="s">
        <v>150</v>
      </c>
      <c r="E26" s="418" t="s">
        <v>150</v>
      </c>
      <c r="F26" s="427" t="s">
        <v>150</v>
      </c>
      <c r="G26" s="324" t="s">
        <v>150</v>
      </c>
      <c r="H26" s="324" t="s">
        <v>150</v>
      </c>
      <c r="I26" s="427">
        <v>1</v>
      </c>
      <c r="J26" s="411">
        <v>422</v>
      </c>
      <c r="K26" s="411" t="s">
        <v>48</v>
      </c>
      <c r="L26" s="427" t="s">
        <v>150</v>
      </c>
      <c r="M26" s="411" t="s">
        <v>150</v>
      </c>
      <c r="N26" s="411" t="s">
        <v>150</v>
      </c>
      <c r="O26" s="427" t="s">
        <v>150</v>
      </c>
      <c r="P26" s="411" t="s">
        <v>150</v>
      </c>
      <c r="Q26" s="411" t="s">
        <v>150</v>
      </c>
      <c r="R26" s="427" t="s">
        <v>150</v>
      </c>
      <c r="S26" s="411" t="s">
        <v>150</v>
      </c>
      <c r="T26" s="411" t="s">
        <v>150</v>
      </c>
      <c r="U26" s="426" t="s">
        <v>77</v>
      </c>
    </row>
    <row r="27" spans="1:21" ht="19.5" customHeight="1">
      <c r="A27" s="384"/>
      <c r="B27" s="417"/>
      <c r="C27" s="402"/>
      <c r="D27" s="402"/>
      <c r="F27" s="303"/>
      <c r="G27" s="303"/>
      <c r="H27" s="303"/>
      <c r="I27" s="402"/>
      <c r="J27" s="402"/>
      <c r="K27" s="402"/>
      <c r="L27" s="402"/>
      <c r="M27" s="402"/>
      <c r="N27" s="402"/>
      <c r="O27" s="402"/>
      <c r="P27" s="402"/>
      <c r="Q27" s="402"/>
      <c r="R27" s="402"/>
      <c r="S27" s="402"/>
      <c r="T27" s="402"/>
      <c r="U27" s="419"/>
    </row>
    <row r="28" spans="1:21" ht="19.5" customHeight="1">
      <c r="A28" s="428">
        <v>201</v>
      </c>
      <c r="B28" s="429" t="s">
        <v>78</v>
      </c>
      <c r="C28" s="402">
        <v>9</v>
      </c>
      <c r="D28" s="402">
        <v>248</v>
      </c>
      <c r="E28" s="402">
        <v>437274</v>
      </c>
      <c r="F28" s="402">
        <v>17</v>
      </c>
      <c r="G28" s="402">
        <v>309</v>
      </c>
      <c r="H28" s="402">
        <v>338128</v>
      </c>
      <c r="I28" s="411" t="s">
        <v>150</v>
      </c>
      <c r="J28" s="411" t="s">
        <v>150</v>
      </c>
      <c r="K28" s="411" t="s">
        <v>150</v>
      </c>
      <c r="L28" s="402">
        <v>2</v>
      </c>
      <c r="M28" s="402">
        <v>19</v>
      </c>
      <c r="N28" s="324" t="s">
        <v>48</v>
      </c>
      <c r="O28" s="402">
        <v>5</v>
      </c>
      <c r="P28" s="402">
        <v>99</v>
      </c>
      <c r="Q28" s="402">
        <v>134654</v>
      </c>
      <c r="R28" s="411" t="s">
        <v>150</v>
      </c>
      <c r="S28" s="411" t="s">
        <v>150</v>
      </c>
      <c r="T28" s="411" t="s">
        <v>150</v>
      </c>
      <c r="U28" s="430">
        <v>201</v>
      </c>
    </row>
    <row r="29" spans="1:21" ht="19.5" customHeight="1">
      <c r="A29" s="428">
        <v>202</v>
      </c>
      <c r="B29" s="429" t="s">
        <v>79</v>
      </c>
      <c r="C29" s="402">
        <v>3</v>
      </c>
      <c r="D29" s="402">
        <v>25</v>
      </c>
      <c r="E29" s="402">
        <v>25768</v>
      </c>
      <c r="F29" s="303">
        <v>4</v>
      </c>
      <c r="G29" s="303">
        <v>147</v>
      </c>
      <c r="H29" s="303">
        <v>195686</v>
      </c>
      <c r="I29" s="411" t="s">
        <v>150</v>
      </c>
      <c r="J29" s="411" t="s">
        <v>150</v>
      </c>
      <c r="K29" s="411" t="s">
        <v>150</v>
      </c>
      <c r="L29" s="411">
        <v>2</v>
      </c>
      <c r="M29" s="411">
        <v>9</v>
      </c>
      <c r="N29" s="324" t="s">
        <v>48</v>
      </c>
      <c r="O29" s="402">
        <v>2</v>
      </c>
      <c r="P29" s="412">
        <v>34</v>
      </c>
      <c r="Q29" s="412" t="s">
        <v>48</v>
      </c>
      <c r="R29" s="402">
        <v>2</v>
      </c>
      <c r="S29" s="412">
        <v>211</v>
      </c>
      <c r="T29" s="324" t="s">
        <v>48</v>
      </c>
      <c r="U29" s="430">
        <v>202</v>
      </c>
    </row>
    <row r="30" spans="1:21" ht="19.5" customHeight="1">
      <c r="A30" s="431">
        <v>203</v>
      </c>
      <c r="B30" s="429" t="s">
        <v>80</v>
      </c>
      <c r="C30" s="401">
        <v>14</v>
      </c>
      <c r="D30" s="402">
        <v>615</v>
      </c>
      <c r="E30" s="402">
        <v>730907</v>
      </c>
      <c r="F30" s="402">
        <v>15</v>
      </c>
      <c r="G30" s="402">
        <v>311</v>
      </c>
      <c r="H30" s="402">
        <v>363200</v>
      </c>
      <c r="I30" s="402">
        <v>4</v>
      </c>
      <c r="J30" s="402">
        <v>262</v>
      </c>
      <c r="K30" s="324" t="s">
        <v>48</v>
      </c>
      <c r="L30" s="402">
        <v>3</v>
      </c>
      <c r="M30" s="402">
        <v>27</v>
      </c>
      <c r="N30" s="324">
        <v>117747</v>
      </c>
      <c r="O30" s="402">
        <v>5</v>
      </c>
      <c r="P30" s="402">
        <v>67</v>
      </c>
      <c r="Q30" s="402">
        <v>217791</v>
      </c>
      <c r="R30" s="411" t="s">
        <v>150</v>
      </c>
      <c r="S30" s="411" t="s">
        <v>150</v>
      </c>
      <c r="T30" s="411" t="s">
        <v>150</v>
      </c>
      <c r="U30" s="379">
        <v>203</v>
      </c>
    </row>
    <row r="31" spans="1:21" ht="19.5" customHeight="1">
      <c r="A31" s="431">
        <v>204</v>
      </c>
      <c r="B31" s="429" t="s">
        <v>81</v>
      </c>
      <c r="C31" s="411" t="s">
        <v>273</v>
      </c>
      <c r="D31" s="411" t="s">
        <v>273</v>
      </c>
      <c r="E31" s="411" t="s">
        <v>273</v>
      </c>
      <c r="F31" s="303">
        <v>2</v>
      </c>
      <c r="G31" s="303">
        <v>8</v>
      </c>
      <c r="H31" s="324" t="s">
        <v>48</v>
      </c>
      <c r="I31" s="411" t="s">
        <v>150</v>
      </c>
      <c r="J31" s="411" t="s">
        <v>150</v>
      </c>
      <c r="K31" s="411" t="s">
        <v>150</v>
      </c>
      <c r="L31" s="411" t="s">
        <v>150</v>
      </c>
      <c r="M31" s="411" t="s">
        <v>150</v>
      </c>
      <c r="N31" s="411" t="s">
        <v>150</v>
      </c>
      <c r="O31" s="402">
        <v>5</v>
      </c>
      <c r="P31" s="411">
        <v>490</v>
      </c>
      <c r="Q31" s="411">
        <v>1115346</v>
      </c>
      <c r="R31" s="402">
        <v>5</v>
      </c>
      <c r="S31" s="402">
        <v>296</v>
      </c>
      <c r="T31" s="411">
        <v>258116</v>
      </c>
      <c r="U31" s="379">
        <v>204</v>
      </c>
    </row>
    <row r="32" spans="1:21" ht="19.5" customHeight="1">
      <c r="A32" s="431">
        <v>205</v>
      </c>
      <c r="B32" s="429" t="s">
        <v>82</v>
      </c>
      <c r="C32" s="401">
        <v>2</v>
      </c>
      <c r="D32" s="402">
        <v>17</v>
      </c>
      <c r="E32" s="411" t="s">
        <v>48</v>
      </c>
      <c r="F32" s="303">
        <v>2</v>
      </c>
      <c r="G32" s="303">
        <v>22</v>
      </c>
      <c r="H32" s="324" t="s">
        <v>48</v>
      </c>
      <c r="I32" s="411" t="s">
        <v>150</v>
      </c>
      <c r="J32" s="411" t="s">
        <v>150</v>
      </c>
      <c r="K32" s="411" t="s">
        <v>150</v>
      </c>
      <c r="L32" s="402">
        <v>1</v>
      </c>
      <c r="M32" s="402">
        <v>4</v>
      </c>
      <c r="N32" s="411" t="s">
        <v>48</v>
      </c>
      <c r="O32" s="411" t="s">
        <v>150</v>
      </c>
      <c r="P32" s="411" t="s">
        <v>150</v>
      </c>
      <c r="Q32" s="411" t="s">
        <v>150</v>
      </c>
      <c r="R32" s="411" t="s">
        <v>150</v>
      </c>
      <c r="S32" s="411" t="s">
        <v>150</v>
      </c>
      <c r="T32" s="411" t="s">
        <v>150</v>
      </c>
      <c r="U32" s="379">
        <v>205</v>
      </c>
    </row>
    <row r="33" spans="1:21" ht="19.5" customHeight="1">
      <c r="A33" s="431">
        <v>206</v>
      </c>
      <c r="B33" s="429" t="s">
        <v>83</v>
      </c>
      <c r="C33" s="401">
        <v>4</v>
      </c>
      <c r="D33" s="402">
        <v>70</v>
      </c>
      <c r="E33" s="324">
        <v>120229</v>
      </c>
      <c r="F33" s="303">
        <v>2</v>
      </c>
      <c r="G33" s="303">
        <v>10</v>
      </c>
      <c r="H33" s="324" t="s">
        <v>48</v>
      </c>
      <c r="I33" s="411" t="s">
        <v>150</v>
      </c>
      <c r="J33" s="411" t="s">
        <v>150</v>
      </c>
      <c r="K33" s="411" t="s">
        <v>150</v>
      </c>
      <c r="L33" s="411" t="s">
        <v>150</v>
      </c>
      <c r="M33" s="411" t="s">
        <v>150</v>
      </c>
      <c r="N33" s="411" t="s">
        <v>150</v>
      </c>
      <c r="O33" s="402">
        <v>1</v>
      </c>
      <c r="P33" s="411">
        <v>139</v>
      </c>
      <c r="Q33" s="324" t="s">
        <v>48</v>
      </c>
      <c r="R33" s="411" t="s">
        <v>150</v>
      </c>
      <c r="S33" s="411" t="s">
        <v>150</v>
      </c>
      <c r="T33" s="411" t="s">
        <v>150</v>
      </c>
      <c r="U33" s="379">
        <v>206</v>
      </c>
    </row>
    <row r="34" spans="1:21" ht="19.5" customHeight="1">
      <c r="A34" s="431">
        <v>207</v>
      </c>
      <c r="B34" s="429" t="s">
        <v>84</v>
      </c>
      <c r="C34" s="401">
        <v>1</v>
      </c>
      <c r="D34" s="402">
        <v>214</v>
      </c>
      <c r="E34" s="324" t="s">
        <v>48</v>
      </c>
      <c r="F34" s="411" t="s">
        <v>150</v>
      </c>
      <c r="G34" s="411" t="s">
        <v>150</v>
      </c>
      <c r="H34" s="411" t="s">
        <v>150</v>
      </c>
      <c r="I34" s="402">
        <v>1</v>
      </c>
      <c r="J34" s="402">
        <v>54</v>
      </c>
      <c r="K34" s="324" t="s">
        <v>48</v>
      </c>
      <c r="L34" s="411" t="s">
        <v>150</v>
      </c>
      <c r="M34" s="411" t="s">
        <v>150</v>
      </c>
      <c r="N34" s="411" t="s">
        <v>150</v>
      </c>
      <c r="O34" s="411">
        <v>1</v>
      </c>
      <c r="P34" s="411">
        <v>13</v>
      </c>
      <c r="Q34" s="411" t="s">
        <v>48</v>
      </c>
      <c r="R34" s="411" t="s">
        <v>150</v>
      </c>
      <c r="S34" s="411" t="s">
        <v>150</v>
      </c>
      <c r="T34" s="411" t="s">
        <v>150</v>
      </c>
      <c r="U34" s="379">
        <v>207</v>
      </c>
    </row>
    <row r="35" spans="1:21" ht="19.5" customHeight="1">
      <c r="A35" s="432">
        <v>209</v>
      </c>
      <c r="B35" s="429" t="s">
        <v>85</v>
      </c>
      <c r="C35" s="401">
        <v>2</v>
      </c>
      <c r="D35" s="412">
        <v>74</v>
      </c>
      <c r="E35" s="324" t="s">
        <v>48</v>
      </c>
      <c r="F35" s="402">
        <v>2</v>
      </c>
      <c r="G35" s="402">
        <v>16</v>
      </c>
      <c r="H35" s="411" t="s">
        <v>48</v>
      </c>
      <c r="I35" s="402">
        <v>1</v>
      </c>
      <c r="J35" s="402">
        <v>422</v>
      </c>
      <c r="K35" s="324" t="s">
        <v>48</v>
      </c>
      <c r="L35" s="411" t="s">
        <v>150</v>
      </c>
      <c r="M35" s="411" t="s">
        <v>150</v>
      </c>
      <c r="N35" s="411" t="s">
        <v>150</v>
      </c>
      <c r="O35" s="402">
        <v>1</v>
      </c>
      <c r="P35" s="411">
        <v>18</v>
      </c>
      <c r="Q35" s="324" t="s">
        <v>48</v>
      </c>
      <c r="R35" s="411" t="s">
        <v>150</v>
      </c>
      <c r="S35" s="411" t="s">
        <v>150</v>
      </c>
      <c r="T35" s="411" t="s">
        <v>150</v>
      </c>
      <c r="U35" s="379">
        <v>209</v>
      </c>
    </row>
    <row r="36" spans="1:21" ht="19.5" customHeight="1">
      <c r="A36" s="432">
        <v>343</v>
      </c>
      <c r="B36" s="429" t="s">
        <v>86</v>
      </c>
      <c r="C36" s="433">
        <v>2</v>
      </c>
      <c r="D36" s="412">
        <v>36</v>
      </c>
      <c r="E36" s="324" t="s">
        <v>48</v>
      </c>
      <c r="F36" s="460">
        <v>1</v>
      </c>
      <c r="G36" s="324">
        <v>4</v>
      </c>
      <c r="H36" s="324" t="s">
        <v>48</v>
      </c>
      <c r="I36" s="411" t="s">
        <v>150</v>
      </c>
      <c r="J36" s="411" t="s">
        <v>150</v>
      </c>
      <c r="K36" s="411" t="s">
        <v>150</v>
      </c>
      <c r="L36" s="411" t="s">
        <v>150</v>
      </c>
      <c r="M36" s="411" t="s">
        <v>150</v>
      </c>
      <c r="N36" s="411" t="s">
        <v>150</v>
      </c>
      <c r="O36" s="411">
        <v>1</v>
      </c>
      <c r="P36" s="411">
        <v>14</v>
      </c>
      <c r="Q36" s="324" t="s">
        <v>48</v>
      </c>
      <c r="R36" s="411">
        <v>3</v>
      </c>
      <c r="S36" s="411">
        <v>143</v>
      </c>
      <c r="T36" s="411" t="s">
        <v>48</v>
      </c>
      <c r="U36" s="379">
        <v>343</v>
      </c>
    </row>
    <row r="37" spans="1:21" ht="19.5" customHeight="1">
      <c r="A37" s="432">
        <v>386</v>
      </c>
      <c r="B37" s="429" t="s">
        <v>87</v>
      </c>
      <c r="C37" s="433" t="s">
        <v>150</v>
      </c>
      <c r="D37" s="411" t="s">
        <v>150</v>
      </c>
      <c r="E37" s="411" t="s">
        <v>150</v>
      </c>
      <c r="F37" s="411" t="s">
        <v>150</v>
      </c>
      <c r="G37" s="411" t="s">
        <v>150</v>
      </c>
      <c r="H37" s="411" t="s">
        <v>150</v>
      </c>
      <c r="I37" s="411" t="s">
        <v>150</v>
      </c>
      <c r="J37" s="411" t="s">
        <v>150</v>
      </c>
      <c r="K37" s="411" t="s">
        <v>150</v>
      </c>
      <c r="L37" s="411" t="s">
        <v>150</v>
      </c>
      <c r="M37" s="411" t="s">
        <v>150</v>
      </c>
      <c r="N37" s="411" t="s">
        <v>150</v>
      </c>
      <c r="O37" s="411">
        <v>3</v>
      </c>
      <c r="P37" s="411">
        <v>94</v>
      </c>
      <c r="Q37" s="412">
        <v>530286</v>
      </c>
      <c r="R37" s="411" t="s">
        <v>150</v>
      </c>
      <c r="S37" s="411" t="s">
        <v>150</v>
      </c>
      <c r="T37" s="411" t="s">
        <v>150</v>
      </c>
      <c r="U37" s="379">
        <v>386</v>
      </c>
    </row>
    <row r="38" spans="1:21" ht="19.5" customHeight="1">
      <c r="A38" s="432">
        <v>441</v>
      </c>
      <c r="B38" s="429" t="s">
        <v>88</v>
      </c>
      <c r="C38" s="433" t="s">
        <v>150</v>
      </c>
      <c r="D38" s="411" t="s">
        <v>150</v>
      </c>
      <c r="E38" s="324" t="s">
        <v>150</v>
      </c>
      <c r="F38" s="411" t="s">
        <v>150</v>
      </c>
      <c r="G38" s="411" t="s">
        <v>150</v>
      </c>
      <c r="H38" s="411" t="s">
        <v>150</v>
      </c>
      <c r="I38" s="411" t="s">
        <v>150</v>
      </c>
      <c r="J38" s="411" t="s">
        <v>150</v>
      </c>
      <c r="K38" s="411" t="s">
        <v>150</v>
      </c>
      <c r="L38" s="411" t="s">
        <v>150</v>
      </c>
      <c r="M38" s="411" t="s">
        <v>150</v>
      </c>
      <c r="N38" s="411" t="s">
        <v>150</v>
      </c>
      <c r="O38" s="411" t="s">
        <v>150</v>
      </c>
      <c r="P38" s="411" t="s">
        <v>150</v>
      </c>
      <c r="Q38" s="411" t="s">
        <v>150</v>
      </c>
      <c r="R38" s="411" t="s">
        <v>150</v>
      </c>
      <c r="S38" s="411" t="s">
        <v>150</v>
      </c>
      <c r="T38" s="411" t="s">
        <v>150</v>
      </c>
      <c r="U38" s="379">
        <v>441</v>
      </c>
    </row>
    <row r="39" spans="1:21" ht="19.5" customHeight="1">
      <c r="A39" s="432">
        <v>448</v>
      </c>
      <c r="B39" s="429" t="s">
        <v>89</v>
      </c>
      <c r="C39" s="433" t="s">
        <v>150</v>
      </c>
      <c r="D39" s="411" t="s">
        <v>150</v>
      </c>
      <c r="E39" s="411" t="s">
        <v>150</v>
      </c>
      <c r="F39" s="411" t="s">
        <v>150</v>
      </c>
      <c r="G39" s="411" t="s">
        <v>150</v>
      </c>
      <c r="H39" s="411" t="s">
        <v>150</v>
      </c>
      <c r="I39" s="411" t="s">
        <v>150</v>
      </c>
      <c r="J39" s="411" t="s">
        <v>150</v>
      </c>
      <c r="K39" s="411" t="s">
        <v>150</v>
      </c>
      <c r="L39" s="411" t="s">
        <v>150</v>
      </c>
      <c r="M39" s="411" t="s">
        <v>150</v>
      </c>
      <c r="N39" s="411" t="s">
        <v>150</v>
      </c>
      <c r="O39" s="411" t="s">
        <v>150</v>
      </c>
      <c r="P39" s="411" t="s">
        <v>150</v>
      </c>
      <c r="Q39" s="411" t="s">
        <v>150</v>
      </c>
      <c r="R39" s="411" t="s">
        <v>150</v>
      </c>
      <c r="S39" s="411" t="s">
        <v>150</v>
      </c>
      <c r="T39" s="411" t="s">
        <v>150</v>
      </c>
      <c r="U39" s="379">
        <v>448</v>
      </c>
    </row>
    <row r="40" spans="1:21" ht="19.5" customHeight="1">
      <c r="A40" s="432">
        <v>449</v>
      </c>
      <c r="B40" s="429" t="s">
        <v>90</v>
      </c>
      <c r="C40" s="433" t="s">
        <v>150</v>
      </c>
      <c r="D40" s="411" t="s">
        <v>150</v>
      </c>
      <c r="E40" s="411" t="s">
        <v>150</v>
      </c>
      <c r="F40" s="411" t="s">
        <v>150</v>
      </c>
      <c r="G40" s="411" t="s">
        <v>150</v>
      </c>
      <c r="H40" s="411" t="s">
        <v>150</v>
      </c>
      <c r="I40" s="411" t="s">
        <v>150</v>
      </c>
      <c r="J40" s="411" t="s">
        <v>150</v>
      </c>
      <c r="K40" s="411" t="s">
        <v>150</v>
      </c>
      <c r="L40" s="411" t="s">
        <v>150</v>
      </c>
      <c r="M40" s="411" t="s">
        <v>150</v>
      </c>
      <c r="N40" s="411" t="s">
        <v>150</v>
      </c>
      <c r="O40" s="411" t="s">
        <v>150</v>
      </c>
      <c r="P40" s="411" t="s">
        <v>150</v>
      </c>
      <c r="Q40" s="324" t="s">
        <v>150</v>
      </c>
      <c r="R40" s="411" t="s">
        <v>150</v>
      </c>
      <c r="S40" s="411" t="s">
        <v>150</v>
      </c>
      <c r="T40" s="411" t="s">
        <v>150</v>
      </c>
      <c r="U40" s="379">
        <v>449</v>
      </c>
    </row>
    <row r="41" spans="1:21" ht="19.5" customHeight="1">
      <c r="A41" s="432">
        <v>501</v>
      </c>
      <c r="B41" s="429" t="s">
        <v>91</v>
      </c>
      <c r="C41" s="433">
        <v>1</v>
      </c>
      <c r="D41" s="411">
        <v>40</v>
      </c>
      <c r="E41" s="324" t="s">
        <v>48</v>
      </c>
      <c r="F41" s="411" t="s">
        <v>150</v>
      </c>
      <c r="G41" s="411" t="s">
        <v>150</v>
      </c>
      <c r="H41" s="411" t="s">
        <v>150</v>
      </c>
      <c r="I41" s="411" t="s">
        <v>150</v>
      </c>
      <c r="J41" s="411" t="s">
        <v>150</v>
      </c>
      <c r="K41" s="411" t="s">
        <v>150</v>
      </c>
      <c r="L41" s="411" t="s">
        <v>150</v>
      </c>
      <c r="M41" s="411" t="s">
        <v>150</v>
      </c>
      <c r="N41" s="411" t="s">
        <v>150</v>
      </c>
      <c r="O41" s="411" t="s">
        <v>150</v>
      </c>
      <c r="P41" s="411" t="s">
        <v>150</v>
      </c>
      <c r="Q41" s="411" t="s">
        <v>150</v>
      </c>
      <c r="R41" s="411" t="s">
        <v>150</v>
      </c>
      <c r="S41" s="411" t="s">
        <v>150</v>
      </c>
      <c r="T41" s="411" t="s">
        <v>150</v>
      </c>
      <c r="U41" s="379">
        <v>501</v>
      </c>
    </row>
    <row r="42" spans="1:21" ht="19.5" customHeight="1">
      <c r="A42" s="432">
        <v>505</v>
      </c>
      <c r="B42" s="429" t="s">
        <v>175</v>
      </c>
      <c r="C42" s="433" t="s">
        <v>150</v>
      </c>
      <c r="D42" s="411" t="s">
        <v>150</v>
      </c>
      <c r="E42" s="411" t="s">
        <v>150</v>
      </c>
      <c r="F42" s="411" t="s">
        <v>150</v>
      </c>
      <c r="G42" s="411" t="s">
        <v>150</v>
      </c>
      <c r="H42" s="411" t="s">
        <v>150</v>
      </c>
      <c r="I42" s="411" t="s">
        <v>150</v>
      </c>
      <c r="J42" s="411" t="s">
        <v>150</v>
      </c>
      <c r="K42" s="411" t="s">
        <v>150</v>
      </c>
      <c r="L42" s="411" t="s">
        <v>150</v>
      </c>
      <c r="M42" s="411" t="s">
        <v>150</v>
      </c>
      <c r="N42" s="411" t="s">
        <v>150</v>
      </c>
      <c r="O42" s="411">
        <v>1</v>
      </c>
      <c r="P42" s="411">
        <v>58</v>
      </c>
      <c r="Q42" s="324" t="s">
        <v>48</v>
      </c>
      <c r="R42" s="411" t="s">
        <v>150</v>
      </c>
      <c r="S42" s="411" t="s">
        <v>150</v>
      </c>
      <c r="T42" s="411" t="s">
        <v>150</v>
      </c>
      <c r="U42" s="379">
        <v>505</v>
      </c>
    </row>
    <row r="43" spans="1:21" ht="19.5" customHeight="1">
      <c r="A43" s="432">
        <v>525</v>
      </c>
      <c r="B43" s="429" t="s">
        <v>92</v>
      </c>
      <c r="C43" s="433" t="s">
        <v>150</v>
      </c>
      <c r="D43" s="411" t="s">
        <v>150</v>
      </c>
      <c r="E43" s="411" t="s">
        <v>150</v>
      </c>
      <c r="F43" s="411" t="s">
        <v>150</v>
      </c>
      <c r="G43" s="411" t="s">
        <v>150</v>
      </c>
      <c r="H43" s="411" t="s">
        <v>150</v>
      </c>
      <c r="I43" s="411" t="s">
        <v>150</v>
      </c>
      <c r="J43" s="411" t="s">
        <v>150</v>
      </c>
      <c r="K43" s="411" t="s">
        <v>150</v>
      </c>
      <c r="L43" s="411" t="s">
        <v>150</v>
      </c>
      <c r="M43" s="411" t="s">
        <v>150</v>
      </c>
      <c r="N43" s="411" t="s">
        <v>150</v>
      </c>
      <c r="O43" s="411" t="s">
        <v>150</v>
      </c>
      <c r="P43" s="411" t="s">
        <v>150</v>
      </c>
      <c r="Q43" s="411" t="s">
        <v>150</v>
      </c>
      <c r="R43" s="411" t="s">
        <v>150</v>
      </c>
      <c r="S43" s="411" t="s">
        <v>150</v>
      </c>
      <c r="T43" s="411" t="s">
        <v>150</v>
      </c>
      <c r="U43" s="379">
        <v>525</v>
      </c>
    </row>
    <row r="44" spans="1:21" ht="19.5" customHeight="1">
      <c r="A44" s="432">
        <v>526</v>
      </c>
      <c r="B44" s="429" t="s">
        <v>93</v>
      </c>
      <c r="C44" s="433" t="s">
        <v>150</v>
      </c>
      <c r="D44" s="411" t="s">
        <v>150</v>
      </c>
      <c r="E44" s="411" t="s">
        <v>150</v>
      </c>
      <c r="F44" s="411" t="s">
        <v>150</v>
      </c>
      <c r="G44" s="411" t="s">
        <v>150</v>
      </c>
      <c r="H44" s="411" t="s">
        <v>150</v>
      </c>
      <c r="I44" s="411" t="s">
        <v>150</v>
      </c>
      <c r="J44" s="411" t="s">
        <v>150</v>
      </c>
      <c r="K44" s="411" t="s">
        <v>150</v>
      </c>
      <c r="L44" s="411" t="s">
        <v>150</v>
      </c>
      <c r="M44" s="411" t="s">
        <v>150</v>
      </c>
      <c r="N44" s="411" t="s">
        <v>150</v>
      </c>
      <c r="O44" s="411" t="s">
        <v>150</v>
      </c>
      <c r="P44" s="411" t="s">
        <v>150</v>
      </c>
      <c r="Q44" s="411" t="s">
        <v>150</v>
      </c>
      <c r="R44" s="411" t="s">
        <v>150</v>
      </c>
      <c r="S44" s="411" t="s">
        <v>150</v>
      </c>
      <c r="T44" s="411" t="s">
        <v>150</v>
      </c>
      <c r="U44" s="379">
        <v>526</v>
      </c>
    </row>
    <row r="45" spans="1:21" ht="19.5" customHeight="1">
      <c r="A45" s="432">
        <v>527</v>
      </c>
      <c r="B45" s="429" t="s">
        <v>94</v>
      </c>
      <c r="C45" s="433" t="s">
        <v>150</v>
      </c>
      <c r="D45" s="411" t="s">
        <v>150</v>
      </c>
      <c r="E45" s="411" t="s">
        <v>150</v>
      </c>
      <c r="F45" s="411" t="s">
        <v>150</v>
      </c>
      <c r="G45" s="411" t="s">
        <v>150</v>
      </c>
      <c r="H45" s="411" t="s">
        <v>150</v>
      </c>
      <c r="I45" s="411" t="s">
        <v>150</v>
      </c>
      <c r="J45" s="411" t="s">
        <v>150</v>
      </c>
      <c r="K45" s="411" t="s">
        <v>150</v>
      </c>
      <c r="L45" s="411" t="s">
        <v>150</v>
      </c>
      <c r="M45" s="411" t="s">
        <v>150</v>
      </c>
      <c r="N45" s="411" t="s">
        <v>150</v>
      </c>
      <c r="O45" s="411" t="s">
        <v>150</v>
      </c>
      <c r="P45" s="411" t="s">
        <v>150</v>
      </c>
      <c r="Q45" s="411" t="s">
        <v>150</v>
      </c>
      <c r="R45" s="411" t="s">
        <v>150</v>
      </c>
      <c r="S45" s="411" t="s">
        <v>150</v>
      </c>
      <c r="T45" s="411" t="s">
        <v>150</v>
      </c>
      <c r="U45" s="379">
        <v>527</v>
      </c>
    </row>
    <row r="46" spans="1:21" ht="19.5" customHeight="1">
      <c r="A46" s="432">
        <v>528</v>
      </c>
      <c r="B46" s="429" t="s">
        <v>95</v>
      </c>
      <c r="C46" s="433" t="s">
        <v>150</v>
      </c>
      <c r="D46" s="411" t="s">
        <v>150</v>
      </c>
      <c r="E46" s="411" t="s">
        <v>150</v>
      </c>
      <c r="F46" s="411" t="s">
        <v>150</v>
      </c>
      <c r="G46" s="411" t="s">
        <v>150</v>
      </c>
      <c r="H46" s="411" t="s">
        <v>150</v>
      </c>
      <c r="I46" s="411" t="s">
        <v>150</v>
      </c>
      <c r="J46" s="411" t="s">
        <v>150</v>
      </c>
      <c r="K46" s="411" t="s">
        <v>150</v>
      </c>
      <c r="L46" s="411" t="s">
        <v>150</v>
      </c>
      <c r="M46" s="411" t="s">
        <v>150</v>
      </c>
      <c r="N46" s="411" t="s">
        <v>150</v>
      </c>
      <c r="O46" s="411" t="s">
        <v>150</v>
      </c>
      <c r="P46" s="411" t="s">
        <v>150</v>
      </c>
      <c r="Q46" s="411" t="s">
        <v>150</v>
      </c>
      <c r="R46" s="411" t="s">
        <v>150</v>
      </c>
      <c r="S46" s="411" t="s">
        <v>150</v>
      </c>
      <c r="T46" s="411" t="s">
        <v>150</v>
      </c>
      <c r="U46" s="379">
        <v>528</v>
      </c>
    </row>
    <row r="47" spans="1:21" ht="13.5" customHeight="1">
      <c r="A47" s="434"/>
      <c r="B47" s="435"/>
      <c r="C47" s="461"/>
      <c r="D47" s="462"/>
      <c r="E47" s="462"/>
      <c r="F47" s="462"/>
      <c r="G47" s="462"/>
      <c r="H47" s="462"/>
      <c r="I47" s="462"/>
      <c r="J47" s="462"/>
      <c r="K47" s="462"/>
      <c r="L47" s="463"/>
      <c r="M47" s="463"/>
      <c r="N47" s="463"/>
      <c r="O47" s="462"/>
      <c r="P47" s="462"/>
      <c r="Q47" s="462"/>
      <c r="R47" s="462"/>
      <c r="S47" s="462"/>
      <c r="T47" s="462"/>
      <c r="U47" s="439"/>
    </row>
    <row r="48" spans="1:21" ht="13.5" customHeight="1">
      <c r="A48" s="365"/>
      <c r="B48" s="384"/>
      <c r="C48" s="365"/>
      <c r="D48" s="384"/>
      <c r="E48" s="384"/>
      <c r="F48" s="384"/>
      <c r="G48" s="384"/>
      <c r="H48" s="384"/>
      <c r="I48" s="384"/>
      <c r="J48" s="384"/>
      <c r="K48" s="384"/>
      <c r="L48" s="384"/>
      <c r="M48" s="384"/>
      <c r="N48" s="384"/>
      <c r="O48" s="384"/>
      <c r="P48" s="384"/>
      <c r="Q48" s="384"/>
      <c r="R48" s="384"/>
      <c r="S48" s="384"/>
      <c r="T48" s="384"/>
      <c r="U48" s="364"/>
    </row>
  </sheetData>
  <sheetProtection/>
  <mergeCells count="24">
    <mergeCell ref="A21:B21"/>
    <mergeCell ref="A3:B3"/>
    <mergeCell ref="C3:E3"/>
    <mergeCell ref="F3:H3"/>
    <mergeCell ref="I3:K3"/>
    <mergeCell ref="L3:N3"/>
    <mergeCell ref="O3:Q3"/>
    <mergeCell ref="R3:T3"/>
    <mergeCell ref="A4:B4"/>
    <mergeCell ref="C4:C5"/>
    <mergeCell ref="D4:D5"/>
    <mergeCell ref="F4:F5"/>
    <mergeCell ref="G4:G5"/>
    <mergeCell ref="I4:I5"/>
    <mergeCell ref="J4:J5"/>
    <mergeCell ref="L4:L5"/>
    <mergeCell ref="M4:M5"/>
    <mergeCell ref="O4:O5"/>
    <mergeCell ref="P4:P5"/>
    <mergeCell ref="R4:R5"/>
    <mergeCell ref="S4:S5"/>
    <mergeCell ref="A5:B5"/>
    <mergeCell ref="F7:Q7"/>
    <mergeCell ref="F14:Q14"/>
  </mergeCells>
  <conditionalFormatting sqref="E21:E26">
    <cfRule type="expression" priority="1" dxfId="17" stopIfTrue="1">
      <formula>$B21="00"</formula>
    </cfRule>
  </conditionalFormatting>
  <conditionalFormatting sqref="C21:C26">
    <cfRule type="expression" priority="3" dxfId="17" stopIfTrue="1">
      <formula>$B21="00"</formula>
    </cfRule>
  </conditionalFormatting>
  <conditionalFormatting sqref="D21:D26">
    <cfRule type="expression" priority="2" dxfId="17" stopIfTrue="1">
      <formula>$B21="00"</formula>
    </cfRule>
  </conditionalFormatting>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1:W49"/>
  <sheetViews>
    <sheetView zoomScalePageLayoutView="0" workbookViewId="0" topLeftCell="A1">
      <selection activeCell="A1" sqref="A1:IV16384"/>
    </sheetView>
  </sheetViews>
  <sheetFormatPr defaultColWidth="9.140625" defaultRowHeight="15"/>
  <cols>
    <col min="1" max="1" width="5.7109375" style="348" customWidth="1"/>
    <col min="2" max="2" width="13.140625" style="348" customWidth="1"/>
    <col min="3" max="3" width="8.57421875" style="348" customWidth="1"/>
    <col min="4" max="4" width="11.57421875" style="348" customWidth="1"/>
    <col min="5" max="5" width="12.57421875" style="348" customWidth="1"/>
    <col min="6" max="6" width="10.00390625" style="348" customWidth="1"/>
    <col min="7" max="7" width="11.57421875" style="348" customWidth="1"/>
    <col min="8" max="8" width="13.28125" style="348" customWidth="1"/>
    <col min="9" max="9" width="9.28125" style="348" customWidth="1"/>
    <col min="10" max="10" width="11.57421875" style="348" customWidth="1"/>
    <col min="11" max="11" width="14.421875" style="348" customWidth="1"/>
    <col min="12" max="12" width="8.57421875" style="348" customWidth="1"/>
    <col min="13" max="13" width="11.57421875" style="348" customWidth="1"/>
    <col min="14" max="14" width="13.28125" style="348" customWidth="1"/>
    <col min="15" max="15" width="9.7109375" style="348" customWidth="1"/>
    <col min="16" max="16" width="11.57421875" style="348" customWidth="1"/>
    <col min="17" max="17" width="15.00390625" style="348" customWidth="1"/>
    <col min="18" max="18" width="8.7109375" style="348" customWidth="1"/>
    <col min="19" max="19" width="11.8515625" style="348" customWidth="1"/>
    <col min="20" max="20" width="13.421875" style="348" customWidth="1"/>
    <col min="21" max="21" width="9.421875" style="348" customWidth="1"/>
    <col min="22" max="22" width="9.00390625" style="348" customWidth="1"/>
    <col min="23" max="23" width="11.140625" style="348" bestFit="1" customWidth="1"/>
    <col min="24" max="24" width="9.421875" style="348" bestFit="1" customWidth="1"/>
    <col min="25" max="16384" width="9.00390625" style="348" customWidth="1"/>
  </cols>
  <sheetData>
    <row r="1" spans="1:21" s="347" customFormat="1" ht="13.5" customHeight="1">
      <c r="A1" s="345" t="s">
        <v>166</v>
      </c>
      <c r="B1" s="346"/>
      <c r="C1" s="346"/>
      <c r="D1" s="346"/>
      <c r="E1" s="346"/>
      <c r="F1" s="346"/>
      <c r="G1" s="346"/>
      <c r="H1" s="346"/>
      <c r="I1" s="346"/>
      <c r="J1" s="346"/>
      <c r="K1" s="346"/>
      <c r="L1" s="346"/>
      <c r="M1" s="346"/>
      <c r="N1" s="346"/>
      <c r="O1" s="346"/>
      <c r="P1" s="346"/>
      <c r="Q1" s="346"/>
      <c r="R1" s="346"/>
      <c r="S1" s="346"/>
      <c r="T1" s="346"/>
      <c r="U1" s="346"/>
    </row>
    <row r="2" spans="1:21" ht="13.5" customHeight="1" thickBot="1">
      <c r="A2" s="273"/>
      <c r="B2" s="273"/>
      <c r="C2" s="273"/>
      <c r="D2" s="273"/>
      <c r="E2" s="273"/>
      <c r="F2" s="273"/>
      <c r="G2" s="273"/>
      <c r="H2" s="273"/>
      <c r="I2" s="273"/>
      <c r="J2" s="273"/>
      <c r="K2" s="273"/>
      <c r="L2" s="273"/>
      <c r="M2" s="273"/>
      <c r="N2" s="273"/>
      <c r="O2" s="273"/>
      <c r="P2" s="273"/>
      <c r="Q2" s="273"/>
      <c r="R2" s="273"/>
      <c r="S2" s="274"/>
      <c r="T2" s="273"/>
      <c r="U2" s="275" t="s">
        <v>58</v>
      </c>
    </row>
    <row r="3" spans="1:21" ht="18.75" customHeight="1" thickTop="1">
      <c r="A3" s="349" t="s">
        <v>239</v>
      </c>
      <c r="B3" s="350"/>
      <c r="C3" s="277" t="s">
        <v>98</v>
      </c>
      <c r="D3" s="351"/>
      <c r="E3" s="352"/>
      <c r="F3" s="277" t="s">
        <v>99</v>
      </c>
      <c r="G3" s="351"/>
      <c r="H3" s="352"/>
      <c r="I3" s="276" t="s">
        <v>274</v>
      </c>
      <c r="J3" s="351"/>
      <c r="K3" s="352"/>
      <c r="L3" s="277" t="s">
        <v>100</v>
      </c>
      <c r="M3" s="351"/>
      <c r="N3" s="352"/>
      <c r="O3" s="277" t="s">
        <v>101</v>
      </c>
      <c r="P3" s="351"/>
      <c r="Q3" s="352"/>
      <c r="R3" s="277" t="s">
        <v>102</v>
      </c>
      <c r="S3" s="351"/>
      <c r="T3" s="352"/>
      <c r="U3" s="353" t="s">
        <v>241</v>
      </c>
    </row>
    <row r="4" spans="1:21" ht="18.75" customHeight="1">
      <c r="A4" s="278" t="s">
        <v>275</v>
      </c>
      <c r="B4" s="279"/>
      <c r="C4" s="280" t="s">
        <v>64</v>
      </c>
      <c r="D4" s="280" t="s">
        <v>65</v>
      </c>
      <c r="E4" s="281" t="s">
        <v>276</v>
      </c>
      <c r="F4" s="280" t="s">
        <v>64</v>
      </c>
      <c r="G4" s="280" t="s">
        <v>65</v>
      </c>
      <c r="H4" s="281" t="s">
        <v>276</v>
      </c>
      <c r="I4" s="280" t="s">
        <v>64</v>
      </c>
      <c r="J4" s="280" t="s">
        <v>65</v>
      </c>
      <c r="K4" s="281" t="s">
        <v>276</v>
      </c>
      <c r="L4" s="280" t="s">
        <v>64</v>
      </c>
      <c r="M4" s="280" t="s">
        <v>65</v>
      </c>
      <c r="N4" s="281" t="s">
        <v>276</v>
      </c>
      <c r="O4" s="280" t="s">
        <v>64</v>
      </c>
      <c r="P4" s="280" t="s">
        <v>65</v>
      </c>
      <c r="Q4" s="281" t="s">
        <v>276</v>
      </c>
      <c r="R4" s="280" t="s">
        <v>64</v>
      </c>
      <c r="S4" s="280" t="s">
        <v>65</v>
      </c>
      <c r="T4" s="281" t="s">
        <v>276</v>
      </c>
      <c r="U4" s="58" t="s">
        <v>277</v>
      </c>
    </row>
    <row r="5" spans="1:21" ht="18.75" customHeight="1">
      <c r="A5" s="282" t="s">
        <v>66</v>
      </c>
      <c r="B5" s="283"/>
      <c r="C5" s="280"/>
      <c r="D5" s="280"/>
      <c r="E5" s="284" t="s">
        <v>67</v>
      </c>
      <c r="F5" s="280"/>
      <c r="G5" s="280"/>
      <c r="H5" s="284" t="s">
        <v>67</v>
      </c>
      <c r="I5" s="280"/>
      <c r="J5" s="280"/>
      <c r="K5" s="284" t="s">
        <v>67</v>
      </c>
      <c r="L5" s="280"/>
      <c r="M5" s="280"/>
      <c r="N5" s="284" t="s">
        <v>67</v>
      </c>
      <c r="O5" s="280"/>
      <c r="P5" s="280"/>
      <c r="Q5" s="284" t="s">
        <v>67</v>
      </c>
      <c r="R5" s="280"/>
      <c r="S5" s="280"/>
      <c r="T5" s="284" t="s">
        <v>67</v>
      </c>
      <c r="U5" s="285" t="s">
        <v>68</v>
      </c>
    </row>
    <row r="6" spans="1:21" ht="18.75" customHeight="1">
      <c r="A6" s="274"/>
      <c r="B6" s="286"/>
      <c r="C6" s="287"/>
      <c r="D6" s="288"/>
      <c r="E6" s="288"/>
      <c r="F6" s="289"/>
      <c r="G6" s="289"/>
      <c r="H6" s="289"/>
      <c r="I6" s="289"/>
      <c r="J6" s="289"/>
      <c r="K6" s="289"/>
      <c r="L6" s="289"/>
      <c r="M6" s="289"/>
      <c r="N6" s="289"/>
      <c r="O6" s="289"/>
      <c r="P6" s="289"/>
      <c r="Q6" s="289"/>
      <c r="R6" s="289"/>
      <c r="S6" s="289"/>
      <c r="T6" s="289"/>
      <c r="U6" s="290"/>
    </row>
    <row r="7" spans="1:21" s="296" customFormat="1" ht="18.75" customHeight="1">
      <c r="A7" s="291"/>
      <c r="B7" s="291"/>
      <c r="C7" s="292"/>
      <c r="D7" s="293"/>
      <c r="E7" s="293"/>
      <c r="F7" s="294" t="s">
        <v>69</v>
      </c>
      <c r="G7" s="294"/>
      <c r="H7" s="294"/>
      <c r="I7" s="294"/>
      <c r="J7" s="294"/>
      <c r="K7" s="294"/>
      <c r="L7" s="294"/>
      <c r="M7" s="294"/>
      <c r="N7" s="294"/>
      <c r="O7" s="294"/>
      <c r="P7" s="294"/>
      <c r="Q7" s="294"/>
      <c r="R7" s="293"/>
      <c r="S7" s="293"/>
      <c r="T7" s="293"/>
      <c r="U7" s="295"/>
    </row>
    <row r="8" spans="1:23" s="296" customFormat="1" ht="18.75" customHeight="1">
      <c r="A8" s="297" t="s">
        <v>27</v>
      </c>
      <c r="B8" s="298" t="s">
        <v>278</v>
      </c>
      <c r="C8" s="300">
        <v>2200</v>
      </c>
      <c r="D8" s="300">
        <v>29677</v>
      </c>
      <c r="E8" s="300">
        <v>469133</v>
      </c>
      <c r="F8" s="302">
        <v>12864</v>
      </c>
      <c r="G8" s="302">
        <v>280263</v>
      </c>
      <c r="H8" s="302">
        <v>8174731</v>
      </c>
      <c r="I8" s="302">
        <v>4934</v>
      </c>
      <c r="J8" s="302">
        <v>235300</v>
      </c>
      <c r="K8" s="302">
        <v>24332178</v>
      </c>
      <c r="L8" s="302">
        <v>3341</v>
      </c>
      <c r="M8" s="302">
        <v>154691</v>
      </c>
      <c r="N8" s="302">
        <v>10479652</v>
      </c>
      <c r="O8" s="302">
        <v>34653</v>
      </c>
      <c r="P8" s="302">
        <v>654160</v>
      </c>
      <c r="Q8" s="302">
        <v>15149270</v>
      </c>
      <c r="R8" s="306">
        <v>9260</v>
      </c>
      <c r="S8" s="306">
        <v>362465</v>
      </c>
      <c r="T8" s="464">
        <v>12541115</v>
      </c>
      <c r="U8" s="144" t="s">
        <v>247</v>
      </c>
      <c r="W8" s="45"/>
    </row>
    <row r="9" spans="1:23" s="296" customFormat="1" ht="18.75" customHeight="1">
      <c r="A9" s="305"/>
      <c r="B9" s="298" t="s">
        <v>279</v>
      </c>
      <c r="C9" s="300">
        <v>1881</v>
      </c>
      <c r="D9" s="300">
        <v>26791</v>
      </c>
      <c r="E9" s="300">
        <v>392084</v>
      </c>
      <c r="F9" s="302">
        <v>11656</v>
      </c>
      <c r="G9" s="302">
        <v>255159</v>
      </c>
      <c r="H9" s="302">
        <v>6766718</v>
      </c>
      <c r="I9" s="302">
        <v>4588</v>
      </c>
      <c r="J9" s="302">
        <v>220518</v>
      </c>
      <c r="K9" s="302">
        <v>15988358</v>
      </c>
      <c r="L9" s="302">
        <v>3010</v>
      </c>
      <c r="M9" s="302">
        <v>143214</v>
      </c>
      <c r="N9" s="302">
        <v>6939963</v>
      </c>
      <c r="O9" s="302">
        <v>30611</v>
      </c>
      <c r="P9" s="302">
        <v>584127</v>
      </c>
      <c r="Q9" s="302">
        <v>12426689</v>
      </c>
      <c r="R9" s="306">
        <v>8107</v>
      </c>
      <c r="S9" s="306">
        <v>323766</v>
      </c>
      <c r="T9" s="464">
        <v>9849346</v>
      </c>
      <c r="U9" s="144">
        <v>21</v>
      </c>
      <c r="W9" s="45"/>
    </row>
    <row r="10" spans="1:23" ht="18.75" customHeight="1">
      <c r="A10" s="305"/>
      <c r="B10" s="298" t="s">
        <v>280</v>
      </c>
      <c r="C10" s="300">
        <v>1688</v>
      </c>
      <c r="D10" s="300">
        <v>24761</v>
      </c>
      <c r="E10" s="300">
        <v>361569</v>
      </c>
      <c r="F10" s="302">
        <v>11055</v>
      </c>
      <c r="G10" s="302">
        <v>249439</v>
      </c>
      <c r="H10" s="302">
        <v>7101297</v>
      </c>
      <c r="I10" s="302">
        <v>4486</v>
      </c>
      <c r="J10" s="302">
        <v>219983</v>
      </c>
      <c r="K10" s="302">
        <v>18146293</v>
      </c>
      <c r="L10" s="302">
        <v>2909</v>
      </c>
      <c r="M10" s="302">
        <v>143637</v>
      </c>
      <c r="N10" s="302">
        <v>8911397</v>
      </c>
      <c r="O10" s="302">
        <v>28974</v>
      </c>
      <c r="P10" s="302">
        <v>578559</v>
      </c>
      <c r="Q10" s="302">
        <v>12292040</v>
      </c>
      <c r="R10" s="306">
        <v>7714</v>
      </c>
      <c r="S10" s="306">
        <v>324636</v>
      </c>
      <c r="T10" s="464">
        <v>10099831</v>
      </c>
      <c r="U10" s="144">
        <v>22</v>
      </c>
      <c r="W10" s="45"/>
    </row>
    <row r="11" spans="1:23" ht="18.75" customHeight="1">
      <c r="A11" s="305"/>
      <c r="B11" s="298" t="s">
        <v>281</v>
      </c>
      <c r="C11" s="308">
        <v>1796</v>
      </c>
      <c r="D11" s="308">
        <v>24395</v>
      </c>
      <c r="E11" s="308">
        <v>368106</v>
      </c>
      <c r="F11" s="310">
        <v>11239</v>
      </c>
      <c r="G11" s="310">
        <v>245146</v>
      </c>
      <c r="H11" s="310">
        <v>7252675</v>
      </c>
      <c r="I11" s="310">
        <v>4937</v>
      </c>
      <c r="J11" s="310">
        <v>220335</v>
      </c>
      <c r="K11" s="310">
        <v>18665601</v>
      </c>
      <c r="L11" s="310">
        <v>3193</v>
      </c>
      <c r="M11" s="310">
        <v>136854</v>
      </c>
      <c r="N11" s="310">
        <v>9022544</v>
      </c>
      <c r="O11" s="310">
        <v>29589</v>
      </c>
      <c r="P11" s="310">
        <v>571135</v>
      </c>
      <c r="Q11" s="310">
        <v>12127690</v>
      </c>
      <c r="R11" s="465">
        <v>7709</v>
      </c>
      <c r="S11" s="465">
        <v>310437</v>
      </c>
      <c r="T11" s="466">
        <v>10048002</v>
      </c>
      <c r="U11" s="144">
        <v>23</v>
      </c>
      <c r="W11" s="45"/>
    </row>
    <row r="12" spans="1:23" s="296" customFormat="1" ht="18.75" customHeight="1">
      <c r="A12" s="312"/>
      <c r="B12" s="313" t="s">
        <v>282</v>
      </c>
      <c r="C12" s="315">
        <v>1554</v>
      </c>
      <c r="D12" s="315">
        <v>22643</v>
      </c>
      <c r="E12" s="315">
        <v>349516</v>
      </c>
      <c r="F12" s="317">
        <v>10571</v>
      </c>
      <c r="G12" s="317">
        <v>241997</v>
      </c>
      <c r="H12" s="317">
        <v>6831066</v>
      </c>
      <c r="I12" s="317">
        <v>4542</v>
      </c>
      <c r="J12" s="317">
        <v>219044</v>
      </c>
      <c r="K12" s="317">
        <v>18012099</v>
      </c>
      <c r="L12" s="317">
        <v>2876</v>
      </c>
      <c r="M12" s="317">
        <v>141696</v>
      </c>
      <c r="N12" s="317">
        <v>8922785</v>
      </c>
      <c r="O12" s="317">
        <v>27951</v>
      </c>
      <c r="P12" s="317">
        <v>572631</v>
      </c>
      <c r="Q12" s="317">
        <v>12860722</v>
      </c>
      <c r="R12" s="304">
        <v>7491</v>
      </c>
      <c r="S12" s="304">
        <v>319554</v>
      </c>
      <c r="T12" s="467">
        <v>10623791</v>
      </c>
      <c r="U12" s="319">
        <v>24</v>
      </c>
      <c r="W12" s="321"/>
    </row>
    <row r="13" spans="1:23" ht="18.75" customHeight="1">
      <c r="A13" s="286"/>
      <c r="B13" s="468"/>
      <c r="C13" s="45"/>
      <c r="D13" s="45"/>
      <c r="E13" s="45"/>
      <c r="F13" s="45"/>
      <c r="G13" s="45"/>
      <c r="H13" s="45"/>
      <c r="I13" s="45"/>
      <c r="J13" s="45"/>
      <c r="K13" s="45"/>
      <c r="L13" s="45"/>
      <c r="M13" s="45"/>
      <c r="N13" s="45"/>
      <c r="O13" s="45"/>
      <c r="P13" s="45"/>
      <c r="Q13" s="45"/>
      <c r="R13" s="45"/>
      <c r="S13" s="45"/>
      <c r="T13" s="45"/>
      <c r="U13" s="320"/>
      <c r="W13" s="45"/>
    </row>
    <row r="14" spans="1:23" s="296" customFormat="1" ht="18.75" customHeight="1">
      <c r="A14" s="291"/>
      <c r="B14" s="469"/>
      <c r="C14" s="321"/>
      <c r="D14" s="321"/>
      <c r="E14" s="321"/>
      <c r="F14" s="322" t="s">
        <v>70</v>
      </c>
      <c r="G14" s="322"/>
      <c r="H14" s="322"/>
      <c r="I14" s="322"/>
      <c r="J14" s="322"/>
      <c r="K14" s="322"/>
      <c r="L14" s="322"/>
      <c r="M14" s="322"/>
      <c r="N14" s="322"/>
      <c r="O14" s="322"/>
      <c r="P14" s="322"/>
      <c r="Q14" s="322"/>
      <c r="R14" s="321"/>
      <c r="S14" s="321"/>
      <c r="T14" s="321"/>
      <c r="U14" s="323"/>
      <c r="W14" s="45"/>
    </row>
    <row r="15" spans="1:21" s="296" customFormat="1" ht="18.75" customHeight="1">
      <c r="A15" s="297" t="s">
        <v>27</v>
      </c>
      <c r="B15" s="298" t="s">
        <v>278</v>
      </c>
      <c r="C15" s="355">
        <v>3</v>
      </c>
      <c r="D15" s="355">
        <v>73</v>
      </c>
      <c r="E15" s="355">
        <v>35590</v>
      </c>
      <c r="F15" s="354">
        <v>132</v>
      </c>
      <c r="G15" s="354">
        <v>2029</v>
      </c>
      <c r="H15" s="354">
        <v>4254950</v>
      </c>
      <c r="I15" s="354">
        <v>31</v>
      </c>
      <c r="J15" s="354">
        <v>4190</v>
      </c>
      <c r="K15" s="354">
        <v>18022033</v>
      </c>
      <c r="L15" s="354">
        <v>4</v>
      </c>
      <c r="M15" s="354">
        <v>390</v>
      </c>
      <c r="N15" s="354">
        <v>1460088</v>
      </c>
      <c r="O15" s="354">
        <v>108</v>
      </c>
      <c r="P15" s="354">
        <v>1785</v>
      </c>
      <c r="Q15" s="354">
        <v>3458094</v>
      </c>
      <c r="R15" s="354">
        <v>33</v>
      </c>
      <c r="S15" s="354">
        <v>1421</v>
      </c>
      <c r="T15" s="355">
        <v>4287965</v>
      </c>
      <c r="U15" s="144" t="s">
        <v>247</v>
      </c>
    </row>
    <row r="16" spans="1:21" s="296" customFormat="1" ht="18.75" customHeight="1">
      <c r="A16" s="305"/>
      <c r="B16" s="298" t="s">
        <v>279</v>
      </c>
      <c r="C16" s="355">
        <v>4</v>
      </c>
      <c r="D16" s="355">
        <v>80</v>
      </c>
      <c r="E16" s="355">
        <v>61972</v>
      </c>
      <c r="F16" s="354">
        <v>120</v>
      </c>
      <c r="G16" s="354">
        <v>1849</v>
      </c>
      <c r="H16" s="354">
        <v>3702622</v>
      </c>
      <c r="I16" s="354">
        <v>30</v>
      </c>
      <c r="J16" s="354">
        <v>3785</v>
      </c>
      <c r="K16" s="354">
        <v>11596449</v>
      </c>
      <c r="L16" s="354">
        <v>3</v>
      </c>
      <c r="M16" s="354">
        <v>318</v>
      </c>
      <c r="N16" s="354">
        <v>938255</v>
      </c>
      <c r="O16" s="354">
        <v>96</v>
      </c>
      <c r="P16" s="354">
        <v>1660</v>
      </c>
      <c r="Q16" s="354">
        <v>2886570</v>
      </c>
      <c r="R16" s="354">
        <v>26</v>
      </c>
      <c r="S16" s="354">
        <v>1307</v>
      </c>
      <c r="T16" s="355">
        <v>3942359</v>
      </c>
      <c r="U16" s="144">
        <v>21</v>
      </c>
    </row>
    <row r="17" spans="1:21" ht="18.75" customHeight="1">
      <c r="A17" s="305"/>
      <c r="B17" s="298" t="s">
        <v>280</v>
      </c>
      <c r="C17" s="44">
        <v>4</v>
      </c>
      <c r="D17" s="44">
        <v>81</v>
      </c>
      <c r="E17" s="44">
        <v>67872</v>
      </c>
      <c r="F17" s="44">
        <v>116</v>
      </c>
      <c r="G17" s="44">
        <v>1808</v>
      </c>
      <c r="H17" s="44">
        <v>3496744</v>
      </c>
      <c r="I17" s="44">
        <v>33</v>
      </c>
      <c r="J17" s="44">
        <v>3897</v>
      </c>
      <c r="K17" s="44">
        <v>15777681</v>
      </c>
      <c r="L17" s="44">
        <v>3</v>
      </c>
      <c r="M17" s="44">
        <v>349</v>
      </c>
      <c r="N17" s="44">
        <v>1388131</v>
      </c>
      <c r="O17" s="44">
        <v>92</v>
      </c>
      <c r="P17" s="44">
        <v>1675</v>
      </c>
      <c r="Q17" s="44">
        <v>2998349</v>
      </c>
      <c r="R17" s="44">
        <v>25</v>
      </c>
      <c r="S17" s="44">
        <v>1264</v>
      </c>
      <c r="T17" s="44">
        <v>4149989</v>
      </c>
      <c r="U17" s="144">
        <v>22</v>
      </c>
    </row>
    <row r="18" spans="1:21" ht="18.75" customHeight="1">
      <c r="A18" s="325"/>
      <c r="B18" s="298" t="s">
        <v>281</v>
      </c>
      <c r="C18" s="449">
        <v>6</v>
      </c>
      <c r="D18" s="449">
        <v>99</v>
      </c>
      <c r="E18" s="449">
        <v>67385</v>
      </c>
      <c r="F18" s="449">
        <v>127</v>
      </c>
      <c r="G18" s="449">
        <v>2013</v>
      </c>
      <c r="H18" s="449">
        <v>4110294</v>
      </c>
      <c r="I18" s="449">
        <v>33</v>
      </c>
      <c r="J18" s="449">
        <v>3869</v>
      </c>
      <c r="K18" s="449">
        <v>14847961</v>
      </c>
      <c r="L18" s="449">
        <v>4</v>
      </c>
      <c r="M18" s="449">
        <v>405</v>
      </c>
      <c r="N18" s="449">
        <v>1402648</v>
      </c>
      <c r="O18" s="449">
        <v>79</v>
      </c>
      <c r="P18" s="449">
        <v>1340</v>
      </c>
      <c r="Q18" s="449">
        <v>2307256</v>
      </c>
      <c r="R18" s="449">
        <v>24</v>
      </c>
      <c r="S18" s="449">
        <v>1235</v>
      </c>
      <c r="T18" s="449">
        <v>4183053</v>
      </c>
      <c r="U18" s="144">
        <v>23</v>
      </c>
    </row>
    <row r="19" spans="1:21" s="296" customFormat="1" ht="18.75" customHeight="1">
      <c r="A19" s="326"/>
      <c r="B19" s="313" t="s">
        <v>282</v>
      </c>
      <c r="C19" s="328">
        <v>6</v>
      </c>
      <c r="D19" s="328">
        <v>99</v>
      </c>
      <c r="E19" s="328">
        <v>83734</v>
      </c>
      <c r="F19" s="328">
        <v>122</v>
      </c>
      <c r="G19" s="328">
        <v>1897</v>
      </c>
      <c r="H19" s="328">
        <v>3645231</v>
      </c>
      <c r="I19" s="328">
        <v>31</v>
      </c>
      <c r="J19" s="328">
        <v>4145</v>
      </c>
      <c r="K19" s="328">
        <v>15702898</v>
      </c>
      <c r="L19" s="328">
        <v>5</v>
      </c>
      <c r="M19" s="328">
        <v>423</v>
      </c>
      <c r="N19" s="341" t="s">
        <v>48</v>
      </c>
      <c r="O19" s="328">
        <v>91</v>
      </c>
      <c r="P19" s="328">
        <v>1839</v>
      </c>
      <c r="Q19" s="328">
        <v>3355930</v>
      </c>
      <c r="R19" s="328">
        <v>31</v>
      </c>
      <c r="S19" s="328">
        <v>1307</v>
      </c>
      <c r="T19" s="328">
        <v>4676870</v>
      </c>
      <c r="U19" s="319">
        <v>24</v>
      </c>
    </row>
    <row r="20" spans="1:21" ht="18.75" customHeight="1">
      <c r="A20" s="286"/>
      <c r="B20" s="329"/>
      <c r="C20" s="44"/>
      <c r="D20" s="45"/>
      <c r="E20" s="45"/>
      <c r="F20" s="45"/>
      <c r="G20" s="45"/>
      <c r="H20" s="45"/>
      <c r="I20" s="45"/>
      <c r="J20" s="45"/>
      <c r="K20" s="45"/>
      <c r="L20" s="45"/>
      <c r="M20" s="45"/>
      <c r="N20" s="45"/>
      <c r="O20" s="45"/>
      <c r="P20" s="45"/>
      <c r="Q20" s="45"/>
      <c r="R20" s="45"/>
      <c r="S20" s="45"/>
      <c r="T20" s="45"/>
      <c r="U20" s="330"/>
    </row>
    <row r="21" spans="1:21" ht="18.75" customHeight="1">
      <c r="A21" s="331" t="s">
        <v>283</v>
      </c>
      <c r="B21" s="332"/>
      <c r="C21" s="357">
        <v>2</v>
      </c>
      <c r="D21" s="357">
        <v>14</v>
      </c>
      <c r="E21" s="356" t="s">
        <v>48</v>
      </c>
      <c r="F21" s="358">
        <v>44</v>
      </c>
      <c r="G21" s="44">
        <v>289</v>
      </c>
      <c r="H21" s="44">
        <v>568365</v>
      </c>
      <c r="I21" s="358">
        <v>6</v>
      </c>
      <c r="J21" s="44">
        <v>37</v>
      </c>
      <c r="K21" s="44">
        <v>56976</v>
      </c>
      <c r="L21" s="358">
        <v>2</v>
      </c>
      <c r="M21" s="44">
        <v>10</v>
      </c>
      <c r="N21" s="44" t="s">
        <v>48</v>
      </c>
      <c r="O21" s="358">
        <v>43</v>
      </c>
      <c r="P21" s="44">
        <v>268</v>
      </c>
      <c r="Q21" s="44">
        <v>251139</v>
      </c>
      <c r="R21" s="358">
        <v>9</v>
      </c>
      <c r="S21" s="44">
        <v>60</v>
      </c>
      <c r="T21" s="44">
        <v>146700</v>
      </c>
      <c r="U21" s="333" t="s">
        <v>284</v>
      </c>
    </row>
    <row r="22" spans="1:21" ht="18.75" customHeight="1">
      <c r="A22" s="286"/>
      <c r="B22" s="334" t="s">
        <v>71</v>
      </c>
      <c r="C22" s="357">
        <v>2</v>
      </c>
      <c r="D22" s="357">
        <v>20</v>
      </c>
      <c r="E22" s="356" t="s">
        <v>48</v>
      </c>
      <c r="F22" s="358">
        <v>50</v>
      </c>
      <c r="G22" s="44">
        <v>651</v>
      </c>
      <c r="H22" s="44">
        <v>1359273</v>
      </c>
      <c r="I22" s="358">
        <v>4</v>
      </c>
      <c r="J22" s="44">
        <v>54</v>
      </c>
      <c r="K22" s="44">
        <v>45062</v>
      </c>
      <c r="L22" s="358">
        <v>1</v>
      </c>
      <c r="M22" s="44">
        <v>19</v>
      </c>
      <c r="N22" s="44" t="s">
        <v>48</v>
      </c>
      <c r="O22" s="358">
        <v>27</v>
      </c>
      <c r="P22" s="44">
        <v>362</v>
      </c>
      <c r="Q22" s="44">
        <v>480577</v>
      </c>
      <c r="R22" s="358">
        <v>11</v>
      </c>
      <c r="S22" s="44">
        <v>152</v>
      </c>
      <c r="T22" s="44">
        <v>138619</v>
      </c>
      <c r="U22" s="333" t="s">
        <v>285</v>
      </c>
    </row>
    <row r="23" spans="1:21" ht="18.75" customHeight="1">
      <c r="A23" s="286"/>
      <c r="B23" s="334" t="s">
        <v>72</v>
      </c>
      <c r="C23" s="357">
        <v>1</v>
      </c>
      <c r="D23" s="357">
        <v>29</v>
      </c>
      <c r="E23" s="356" t="s">
        <v>48</v>
      </c>
      <c r="F23" s="358">
        <v>17</v>
      </c>
      <c r="G23" s="44">
        <v>412</v>
      </c>
      <c r="H23" s="44">
        <v>686178</v>
      </c>
      <c r="I23" s="358">
        <v>5</v>
      </c>
      <c r="J23" s="44">
        <v>121</v>
      </c>
      <c r="K23" s="44">
        <v>141053</v>
      </c>
      <c r="L23" s="358" t="s">
        <v>150</v>
      </c>
      <c r="M23" s="44" t="s">
        <v>150</v>
      </c>
      <c r="N23" s="44" t="s">
        <v>150</v>
      </c>
      <c r="O23" s="358">
        <v>7</v>
      </c>
      <c r="P23" s="44">
        <v>156</v>
      </c>
      <c r="Q23" s="44">
        <v>213731</v>
      </c>
      <c r="R23" s="358">
        <v>3</v>
      </c>
      <c r="S23" s="44">
        <v>63</v>
      </c>
      <c r="T23" s="359">
        <v>103936</v>
      </c>
      <c r="U23" s="335" t="s">
        <v>73</v>
      </c>
    </row>
    <row r="24" spans="1:21" ht="18.75" customHeight="1">
      <c r="A24" s="286"/>
      <c r="B24" s="334" t="s">
        <v>74</v>
      </c>
      <c r="C24" s="357">
        <v>1</v>
      </c>
      <c r="D24" s="357">
        <v>36</v>
      </c>
      <c r="E24" s="356" t="s">
        <v>48</v>
      </c>
      <c r="F24" s="360">
        <v>11</v>
      </c>
      <c r="G24" s="359">
        <v>545</v>
      </c>
      <c r="H24" s="359">
        <v>1031415</v>
      </c>
      <c r="I24" s="360">
        <v>7</v>
      </c>
      <c r="J24" s="44">
        <v>467</v>
      </c>
      <c r="K24" s="44">
        <v>997246</v>
      </c>
      <c r="L24" s="360">
        <v>1</v>
      </c>
      <c r="M24" s="44">
        <v>88</v>
      </c>
      <c r="N24" s="44" t="s">
        <v>48</v>
      </c>
      <c r="O24" s="360">
        <v>11</v>
      </c>
      <c r="P24" s="44">
        <v>515</v>
      </c>
      <c r="Q24" s="44">
        <v>957016</v>
      </c>
      <c r="R24" s="360">
        <v>4</v>
      </c>
      <c r="S24" s="44">
        <v>154</v>
      </c>
      <c r="T24" s="359">
        <v>530321</v>
      </c>
      <c r="U24" s="335" t="s">
        <v>75</v>
      </c>
    </row>
    <row r="25" spans="1:21" ht="18.75" customHeight="1">
      <c r="A25" s="286"/>
      <c r="B25" s="334" t="s">
        <v>76</v>
      </c>
      <c r="C25" s="357" t="s">
        <v>150</v>
      </c>
      <c r="D25" s="357" t="s">
        <v>150</v>
      </c>
      <c r="E25" s="356" t="s">
        <v>150</v>
      </c>
      <c r="F25" s="360" t="s">
        <v>150</v>
      </c>
      <c r="G25" s="359" t="s">
        <v>150</v>
      </c>
      <c r="H25" s="359" t="s">
        <v>150</v>
      </c>
      <c r="I25" s="360">
        <v>6</v>
      </c>
      <c r="J25" s="44">
        <v>724</v>
      </c>
      <c r="K25" s="44">
        <v>1991258</v>
      </c>
      <c r="L25" s="360" t="s">
        <v>150</v>
      </c>
      <c r="M25" s="44" t="s">
        <v>150</v>
      </c>
      <c r="N25" s="44" t="s">
        <v>150</v>
      </c>
      <c r="O25" s="360">
        <v>3</v>
      </c>
      <c r="P25" s="44">
        <v>538</v>
      </c>
      <c r="Q25" s="44">
        <v>1453467</v>
      </c>
      <c r="R25" s="360">
        <v>3</v>
      </c>
      <c r="S25" s="44">
        <v>461</v>
      </c>
      <c r="T25" s="336" t="s">
        <v>48</v>
      </c>
      <c r="U25" s="335" t="s">
        <v>76</v>
      </c>
    </row>
    <row r="26" spans="1:21" ht="18.75" customHeight="1">
      <c r="A26" s="286"/>
      <c r="B26" s="334" t="s">
        <v>77</v>
      </c>
      <c r="C26" s="357" t="s">
        <v>150</v>
      </c>
      <c r="D26" s="357" t="s">
        <v>150</v>
      </c>
      <c r="E26" s="356" t="s">
        <v>150</v>
      </c>
      <c r="F26" s="360" t="s">
        <v>150</v>
      </c>
      <c r="G26" s="359" t="s">
        <v>150</v>
      </c>
      <c r="H26" s="359" t="s">
        <v>150</v>
      </c>
      <c r="I26" s="360">
        <v>3</v>
      </c>
      <c r="J26" s="44">
        <v>2742</v>
      </c>
      <c r="K26" s="44">
        <v>12471303</v>
      </c>
      <c r="L26" s="360">
        <v>1</v>
      </c>
      <c r="M26" s="44">
        <v>306</v>
      </c>
      <c r="N26" s="44" t="s">
        <v>48</v>
      </c>
      <c r="O26" s="360" t="s">
        <v>150</v>
      </c>
      <c r="P26" s="44" t="s">
        <v>150</v>
      </c>
      <c r="Q26" s="44" t="s">
        <v>150</v>
      </c>
      <c r="R26" s="360">
        <v>1</v>
      </c>
      <c r="S26" s="44">
        <v>417</v>
      </c>
      <c r="T26" s="44" t="s">
        <v>48</v>
      </c>
      <c r="U26" s="335" t="s">
        <v>77</v>
      </c>
    </row>
    <row r="27" spans="1:21" ht="18.75" customHeight="1">
      <c r="A27" s="286"/>
      <c r="B27" s="329"/>
      <c r="C27" s="45"/>
      <c r="D27" s="45"/>
      <c r="E27" s="45"/>
      <c r="F27" s="354"/>
      <c r="G27" s="354"/>
      <c r="I27" s="45"/>
      <c r="J27" s="45"/>
      <c r="K27" s="45"/>
      <c r="L27" s="45"/>
      <c r="M27" s="45"/>
      <c r="N27" s="45"/>
      <c r="O27" s="45"/>
      <c r="P27" s="45"/>
      <c r="Q27" s="45"/>
      <c r="R27" s="45"/>
      <c r="S27" s="45"/>
      <c r="T27" s="45"/>
      <c r="U27" s="330"/>
    </row>
    <row r="28" spans="1:21" ht="18.75" customHeight="1">
      <c r="A28" s="340">
        <v>201</v>
      </c>
      <c r="B28" s="337" t="s">
        <v>78</v>
      </c>
      <c r="C28" s="44" t="s">
        <v>286</v>
      </c>
      <c r="D28" s="44" t="s">
        <v>286</v>
      </c>
      <c r="E28" s="44" t="s">
        <v>286</v>
      </c>
      <c r="F28" s="45">
        <v>18</v>
      </c>
      <c r="G28" s="45">
        <v>292</v>
      </c>
      <c r="H28" s="473">
        <v>623015</v>
      </c>
      <c r="I28" s="45">
        <v>7</v>
      </c>
      <c r="J28" s="45">
        <v>246</v>
      </c>
      <c r="K28" s="359">
        <v>461910</v>
      </c>
      <c r="L28" s="45">
        <v>1</v>
      </c>
      <c r="M28" s="45">
        <v>5</v>
      </c>
      <c r="N28" s="359" t="s">
        <v>48</v>
      </c>
      <c r="O28" s="45">
        <v>26</v>
      </c>
      <c r="P28" s="45">
        <v>400</v>
      </c>
      <c r="Q28" s="359">
        <v>712050</v>
      </c>
      <c r="R28" s="45">
        <v>4</v>
      </c>
      <c r="S28" s="45">
        <v>65</v>
      </c>
      <c r="T28" s="45">
        <v>195078</v>
      </c>
      <c r="U28" s="338">
        <v>201</v>
      </c>
    </row>
    <row r="29" spans="1:21" ht="18.75" customHeight="1">
      <c r="A29" s="340">
        <v>202</v>
      </c>
      <c r="B29" s="337" t="s">
        <v>79</v>
      </c>
      <c r="C29" s="44" t="s">
        <v>286</v>
      </c>
      <c r="D29" s="44" t="s">
        <v>286</v>
      </c>
      <c r="E29" s="44" t="s">
        <v>286</v>
      </c>
      <c r="F29" s="354">
        <v>12</v>
      </c>
      <c r="G29" s="354">
        <v>125</v>
      </c>
      <c r="H29" s="354">
        <v>286695</v>
      </c>
      <c r="I29" s="44" t="s">
        <v>150</v>
      </c>
      <c r="J29" s="44" t="s">
        <v>150</v>
      </c>
      <c r="K29" s="44" t="s">
        <v>150</v>
      </c>
      <c r="L29" s="44" t="s">
        <v>150</v>
      </c>
      <c r="M29" s="44" t="s">
        <v>150</v>
      </c>
      <c r="N29" s="44" t="s">
        <v>150</v>
      </c>
      <c r="O29" s="44">
        <v>5</v>
      </c>
      <c r="P29" s="44">
        <v>360</v>
      </c>
      <c r="Q29" s="44">
        <v>1054737</v>
      </c>
      <c r="R29" s="44" t="s">
        <v>150</v>
      </c>
      <c r="S29" s="44" t="s">
        <v>150</v>
      </c>
      <c r="T29" s="44" t="s">
        <v>150</v>
      </c>
      <c r="U29" s="338">
        <v>202</v>
      </c>
    </row>
    <row r="30" spans="1:21" ht="18.75" customHeight="1">
      <c r="A30" s="339">
        <v>203</v>
      </c>
      <c r="B30" s="337" t="s">
        <v>80</v>
      </c>
      <c r="C30" s="45">
        <v>1</v>
      </c>
      <c r="D30" s="45">
        <v>29</v>
      </c>
      <c r="E30" s="359" t="s">
        <v>48</v>
      </c>
      <c r="F30" s="354">
        <v>27</v>
      </c>
      <c r="G30" s="354">
        <v>435</v>
      </c>
      <c r="H30" s="354">
        <v>907379</v>
      </c>
      <c r="I30" s="354">
        <v>8</v>
      </c>
      <c r="J30" s="354">
        <v>901</v>
      </c>
      <c r="K30" s="354">
        <v>2232991</v>
      </c>
      <c r="L30" s="44" t="s">
        <v>150</v>
      </c>
      <c r="M30" s="44" t="s">
        <v>150</v>
      </c>
      <c r="N30" s="44" t="s">
        <v>150</v>
      </c>
      <c r="O30" s="44">
        <v>23</v>
      </c>
      <c r="P30" s="44">
        <v>299</v>
      </c>
      <c r="Q30" s="44">
        <v>402390</v>
      </c>
      <c r="R30" s="354">
        <v>6</v>
      </c>
      <c r="S30" s="354">
        <v>100</v>
      </c>
      <c r="T30" s="354">
        <v>115158</v>
      </c>
      <c r="U30" s="58">
        <v>203</v>
      </c>
    </row>
    <row r="31" spans="1:21" ht="18.75" customHeight="1">
      <c r="A31" s="339">
        <v>204</v>
      </c>
      <c r="B31" s="337" t="s">
        <v>81</v>
      </c>
      <c r="C31" s="44" t="s">
        <v>286</v>
      </c>
      <c r="D31" s="44" t="s">
        <v>286</v>
      </c>
      <c r="E31" s="44" t="s">
        <v>286</v>
      </c>
      <c r="F31" s="354">
        <v>5</v>
      </c>
      <c r="G31" s="354">
        <v>80</v>
      </c>
      <c r="H31" s="354">
        <v>96513</v>
      </c>
      <c r="I31" s="45">
        <v>3</v>
      </c>
      <c r="J31" s="45">
        <v>41</v>
      </c>
      <c r="K31" s="359">
        <v>44678</v>
      </c>
      <c r="L31" s="44" t="s">
        <v>150</v>
      </c>
      <c r="M31" s="44" t="s">
        <v>150</v>
      </c>
      <c r="N31" s="44" t="s">
        <v>150</v>
      </c>
      <c r="O31" s="44">
        <v>7</v>
      </c>
      <c r="P31" s="44">
        <v>101</v>
      </c>
      <c r="Q31" s="44">
        <v>205627</v>
      </c>
      <c r="R31" s="44">
        <v>2</v>
      </c>
      <c r="S31" s="44">
        <v>14</v>
      </c>
      <c r="T31" s="44" t="s">
        <v>48</v>
      </c>
      <c r="U31" s="58">
        <v>204</v>
      </c>
    </row>
    <row r="32" spans="1:21" ht="18.75" customHeight="1">
      <c r="A32" s="339">
        <v>205</v>
      </c>
      <c r="B32" s="337" t="s">
        <v>82</v>
      </c>
      <c r="C32" s="45">
        <v>1</v>
      </c>
      <c r="D32" s="45">
        <v>8</v>
      </c>
      <c r="E32" s="44" t="s">
        <v>48</v>
      </c>
      <c r="F32" s="354">
        <v>17</v>
      </c>
      <c r="G32" s="354">
        <v>351</v>
      </c>
      <c r="H32" s="354">
        <v>638068</v>
      </c>
      <c r="I32" s="44" t="s">
        <v>150</v>
      </c>
      <c r="J32" s="44" t="s">
        <v>150</v>
      </c>
      <c r="K32" s="44" t="s">
        <v>150</v>
      </c>
      <c r="L32" s="44">
        <v>1</v>
      </c>
      <c r="M32" s="44">
        <v>306</v>
      </c>
      <c r="N32" s="359" t="s">
        <v>48</v>
      </c>
      <c r="O32" s="44">
        <v>2</v>
      </c>
      <c r="P32" s="44">
        <v>23</v>
      </c>
      <c r="Q32" s="359" t="s">
        <v>48</v>
      </c>
      <c r="R32" s="44">
        <v>2</v>
      </c>
      <c r="S32" s="44">
        <v>17</v>
      </c>
      <c r="T32" s="359" t="s">
        <v>48</v>
      </c>
      <c r="U32" s="58">
        <v>205</v>
      </c>
    </row>
    <row r="33" spans="1:21" ht="18.75" customHeight="1">
      <c r="A33" s="339">
        <v>206</v>
      </c>
      <c r="B33" s="337" t="s">
        <v>83</v>
      </c>
      <c r="C33" s="44" t="s">
        <v>286</v>
      </c>
      <c r="D33" s="44" t="s">
        <v>286</v>
      </c>
      <c r="E33" s="44" t="s">
        <v>286</v>
      </c>
      <c r="F33" s="354">
        <v>3</v>
      </c>
      <c r="G33" s="354">
        <v>48</v>
      </c>
      <c r="H33" s="359">
        <v>124169</v>
      </c>
      <c r="I33" s="45">
        <v>10</v>
      </c>
      <c r="J33" s="45">
        <v>2831</v>
      </c>
      <c r="K33" s="44">
        <v>12731115</v>
      </c>
      <c r="L33" s="45">
        <v>1</v>
      </c>
      <c r="M33" s="45">
        <v>5</v>
      </c>
      <c r="N33" s="44" t="s">
        <v>48</v>
      </c>
      <c r="O33" s="45">
        <v>10</v>
      </c>
      <c r="P33" s="45">
        <v>231</v>
      </c>
      <c r="Q33" s="44">
        <v>206282</v>
      </c>
      <c r="R33" s="44">
        <v>6</v>
      </c>
      <c r="S33" s="44">
        <v>256</v>
      </c>
      <c r="T33" s="44">
        <v>347257</v>
      </c>
      <c r="U33" s="58">
        <v>206</v>
      </c>
    </row>
    <row r="34" spans="1:21" ht="18.75" customHeight="1">
      <c r="A34" s="339">
        <v>207</v>
      </c>
      <c r="B34" s="337" t="s">
        <v>84</v>
      </c>
      <c r="C34" s="44" t="s">
        <v>286</v>
      </c>
      <c r="D34" s="44" t="s">
        <v>286</v>
      </c>
      <c r="E34" s="44" t="s">
        <v>286</v>
      </c>
      <c r="F34" s="354">
        <v>18</v>
      </c>
      <c r="G34" s="354">
        <v>318</v>
      </c>
      <c r="H34" s="354">
        <v>505809</v>
      </c>
      <c r="I34" s="45">
        <v>3</v>
      </c>
      <c r="J34" s="45">
        <v>126</v>
      </c>
      <c r="K34" s="45">
        <v>232204</v>
      </c>
      <c r="L34" s="45">
        <v>1</v>
      </c>
      <c r="M34" s="45">
        <v>88</v>
      </c>
      <c r="N34" s="359" t="s">
        <v>48</v>
      </c>
      <c r="O34" s="45">
        <v>2</v>
      </c>
      <c r="P34" s="45">
        <v>26</v>
      </c>
      <c r="Q34" s="359" t="s">
        <v>48</v>
      </c>
      <c r="R34" s="44">
        <v>2</v>
      </c>
      <c r="S34" s="44">
        <v>33</v>
      </c>
      <c r="T34" s="359" t="s">
        <v>48</v>
      </c>
      <c r="U34" s="58">
        <v>207</v>
      </c>
    </row>
    <row r="35" spans="1:21" ht="18.75" customHeight="1">
      <c r="A35" s="340">
        <v>209</v>
      </c>
      <c r="B35" s="337" t="s">
        <v>85</v>
      </c>
      <c r="C35" s="44" t="s">
        <v>286</v>
      </c>
      <c r="D35" s="44" t="s">
        <v>286</v>
      </c>
      <c r="E35" s="44" t="s">
        <v>286</v>
      </c>
      <c r="F35" s="44">
        <v>2</v>
      </c>
      <c r="G35" s="44">
        <v>38</v>
      </c>
      <c r="H35" s="359" t="s">
        <v>48</v>
      </c>
      <c r="I35" s="44" t="s">
        <v>150</v>
      </c>
      <c r="J35" s="44" t="s">
        <v>150</v>
      </c>
      <c r="K35" s="44" t="s">
        <v>150</v>
      </c>
      <c r="L35" s="44" t="s">
        <v>150</v>
      </c>
      <c r="M35" s="44" t="s">
        <v>150</v>
      </c>
      <c r="N35" s="44" t="s">
        <v>150</v>
      </c>
      <c r="O35" s="44">
        <v>7</v>
      </c>
      <c r="P35" s="44">
        <v>241</v>
      </c>
      <c r="Q35" s="44">
        <v>589301</v>
      </c>
      <c r="R35" s="44">
        <v>7</v>
      </c>
      <c r="S35" s="44">
        <v>653</v>
      </c>
      <c r="T35" s="44">
        <v>2882198</v>
      </c>
      <c r="U35" s="58">
        <v>209</v>
      </c>
    </row>
    <row r="36" spans="1:21" ht="18.75" customHeight="1">
      <c r="A36" s="340">
        <v>343</v>
      </c>
      <c r="B36" s="337" t="s">
        <v>86</v>
      </c>
      <c r="C36" s="44">
        <v>2</v>
      </c>
      <c r="D36" s="44">
        <v>42</v>
      </c>
      <c r="E36" s="359" t="s">
        <v>48</v>
      </c>
      <c r="F36" s="44">
        <v>2</v>
      </c>
      <c r="G36" s="44">
        <v>23</v>
      </c>
      <c r="H36" s="359" t="s">
        <v>48</v>
      </c>
      <c r="I36" s="44" t="s">
        <v>150</v>
      </c>
      <c r="J36" s="44" t="s">
        <v>150</v>
      </c>
      <c r="K36" s="359" t="s">
        <v>150</v>
      </c>
      <c r="L36" s="44" t="s">
        <v>150</v>
      </c>
      <c r="M36" s="44" t="s">
        <v>150</v>
      </c>
      <c r="N36" s="44" t="s">
        <v>150</v>
      </c>
      <c r="O36" s="44">
        <v>5</v>
      </c>
      <c r="P36" s="44">
        <v>129</v>
      </c>
      <c r="Q36" s="44">
        <v>111520</v>
      </c>
      <c r="R36" s="44">
        <v>1</v>
      </c>
      <c r="S36" s="44">
        <v>148</v>
      </c>
      <c r="T36" s="44" t="s">
        <v>48</v>
      </c>
      <c r="U36" s="58">
        <v>343</v>
      </c>
    </row>
    <row r="37" spans="1:21" ht="18.75" customHeight="1">
      <c r="A37" s="340">
        <v>386</v>
      </c>
      <c r="B37" s="337" t="s">
        <v>87</v>
      </c>
      <c r="C37" s="44" t="s">
        <v>150</v>
      </c>
      <c r="D37" s="44" t="s">
        <v>150</v>
      </c>
      <c r="E37" s="44" t="s">
        <v>150</v>
      </c>
      <c r="F37" s="44">
        <v>3</v>
      </c>
      <c r="G37" s="44">
        <v>32</v>
      </c>
      <c r="H37" s="44">
        <v>67846</v>
      </c>
      <c r="I37" s="44" t="s">
        <v>150</v>
      </c>
      <c r="J37" s="44" t="s">
        <v>150</v>
      </c>
      <c r="K37" s="44" t="s">
        <v>150</v>
      </c>
      <c r="L37" s="44">
        <v>1</v>
      </c>
      <c r="M37" s="44">
        <v>19</v>
      </c>
      <c r="N37" s="44" t="s">
        <v>48</v>
      </c>
      <c r="O37" s="44" t="s">
        <v>150</v>
      </c>
      <c r="P37" s="44" t="s">
        <v>150</v>
      </c>
      <c r="Q37" s="44" t="s">
        <v>150</v>
      </c>
      <c r="R37" s="44">
        <v>1</v>
      </c>
      <c r="S37" s="44">
        <v>21</v>
      </c>
      <c r="T37" s="44" t="s">
        <v>48</v>
      </c>
      <c r="U37" s="58">
        <v>386</v>
      </c>
    </row>
    <row r="38" spans="1:21" ht="18.75" customHeight="1">
      <c r="A38" s="340">
        <v>441</v>
      </c>
      <c r="B38" s="337" t="s">
        <v>88</v>
      </c>
      <c r="C38" s="44" t="s">
        <v>150</v>
      </c>
      <c r="D38" s="44" t="s">
        <v>150</v>
      </c>
      <c r="E38" s="44" t="s">
        <v>150</v>
      </c>
      <c r="F38" s="44">
        <v>1</v>
      </c>
      <c r="G38" s="44">
        <v>11</v>
      </c>
      <c r="H38" s="359" t="s">
        <v>48</v>
      </c>
      <c r="I38" s="44" t="s">
        <v>150</v>
      </c>
      <c r="J38" s="44" t="s">
        <v>150</v>
      </c>
      <c r="K38" s="44" t="s">
        <v>150</v>
      </c>
      <c r="L38" s="44" t="s">
        <v>150</v>
      </c>
      <c r="M38" s="44" t="s">
        <v>150</v>
      </c>
      <c r="N38" s="44" t="s">
        <v>150</v>
      </c>
      <c r="O38" s="44" t="s">
        <v>150</v>
      </c>
      <c r="P38" s="44" t="s">
        <v>150</v>
      </c>
      <c r="Q38" s="44" t="s">
        <v>150</v>
      </c>
      <c r="R38" s="44" t="s">
        <v>150</v>
      </c>
      <c r="S38" s="44" t="s">
        <v>150</v>
      </c>
      <c r="T38" s="44" t="s">
        <v>150</v>
      </c>
      <c r="U38" s="58">
        <v>441</v>
      </c>
    </row>
    <row r="39" spans="1:21" ht="18.75" customHeight="1">
      <c r="A39" s="340">
        <v>448</v>
      </c>
      <c r="B39" s="337" t="s">
        <v>89</v>
      </c>
      <c r="C39" s="44">
        <v>1</v>
      </c>
      <c r="D39" s="44">
        <v>10</v>
      </c>
      <c r="E39" s="359" t="s">
        <v>48</v>
      </c>
      <c r="F39" s="44">
        <v>2</v>
      </c>
      <c r="G39" s="44">
        <v>24</v>
      </c>
      <c r="H39" s="44" t="s">
        <v>48</v>
      </c>
      <c r="I39" s="474" t="s">
        <v>150</v>
      </c>
      <c r="J39" s="474" t="s">
        <v>150</v>
      </c>
      <c r="K39" s="474" t="s">
        <v>150</v>
      </c>
      <c r="L39" s="44" t="s">
        <v>150</v>
      </c>
      <c r="M39" s="44" t="s">
        <v>150</v>
      </c>
      <c r="N39" s="44" t="s">
        <v>150</v>
      </c>
      <c r="O39" s="44" t="s">
        <v>150</v>
      </c>
      <c r="P39" s="44" t="s">
        <v>150</v>
      </c>
      <c r="Q39" s="44" t="s">
        <v>150</v>
      </c>
      <c r="R39" s="44" t="s">
        <v>150</v>
      </c>
      <c r="S39" s="44" t="s">
        <v>150</v>
      </c>
      <c r="T39" s="44" t="s">
        <v>150</v>
      </c>
      <c r="U39" s="58">
        <v>448</v>
      </c>
    </row>
    <row r="40" spans="1:21" ht="18.75" customHeight="1">
      <c r="A40" s="340">
        <v>449</v>
      </c>
      <c r="B40" s="337" t="s">
        <v>90</v>
      </c>
      <c r="C40" s="44" t="s">
        <v>150</v>
      </c>
      <c r="D40" s="44" t="s">
        <v>150</v>
      </c>
      <c r="E40" s="44" t="s">
        <v>150</v>
      </c>
      <c r="F40" s="44">
        <v>3</v>
      </c>
      <c r="G40" s="44">
        <v>28</v>
      </c>
      <c r="H40" s="44">
        <v>42597</v>
      </c>
      <c r="I40" s="474" t="s">
        <v>150</v>
      </c>
      <c r="J40" s="474" t="s">
        <v>150</v>
      </c>
      <c r="K40" s="474" t="s">
        <v>150</v>
      </c>
      <c r="L40" s="44" t="s">
        <v>150</v>
      </c>
      <c r="M40" s="44" t="s">
        <v>150</v>
      </c>
      <c r="N40" s="44" t="s">
        <v>150</v>
      </c>
      <c r="O40" s="44">
        <v>2</v>
      </c>
      <c r="P40" s="44">
        <v>14</v>
      </c>
      <c r="Q40" s="44" t="s">
        <v>48</v>
      </c>
      <c r="R40" s="44" t="s">
        <v>150</v>
      </c>
      <c r="S40" s="44" t="s">
        <v>150</v>
      </c>
      <c r="T40" s="44" t="s">
        <v>150</v>
      </c>
      <c r="U40" s="58">
        <v>449</v>
      </c>
    </row>
    <row r="41" spans="1:21" ht="18.75" customHeight="1">
      <c r="A41" s="340">
        <v>501</v>
      </c>
      <c r="B41" s="337" t="s">
        <v>91</v>
      </c>
      <c r="C41" s="44" t="s">
        <v>150</v>
      </c>
      <c r="D41" s="44" t="s">
        <v>150</v>
      </c>
      <c r="E41" s="44" t="s">
        <v>150</v>
      </c>
      <c r="F41" s="44">
        <v>1</v>
      </c>
      <c r="G41" s="44">
        <v>12</v>
      </c>
      <c r="H41" s="44" t="s">
        <v>48</v>
      </c>
      <c r="I41" s="474" t="s">
        <v>150</v>
      </c>
      <c r="J41" s="474" t="s">
        <v>150</v>
      </c>
      <c r="K41" s="474" t="s">
        <v>150</v>
      </c>
      <c r="L41" s="44" t="s">
        <v>150</v>
      </c>
      <c r="M41" s="44" t="s">
        <v>150</v>
      </c>
      <c r="N41" s="44" t="s">
        <v>150</v>
      </c>
      <c r="O41" s="44">
        <v>1</v>
      </c>
      <c r="P41" s="44">
        <v>6</v>
      </c>
      <c r="Q41" s="44" t="s">
        <v>48</v>
      </c>
      <c r="R41" s="44" t="s">
        <v>150</v>
      </c>
      <c r="S41" s="44" t="s">
        <v>150</v>
      </c>
      <c r="T41" s="44" t="s">
        <v>150</v>
      </c>
      <c r="U41" s="58">
        <v>501</v>
      </c>
    </row>
    <row r="42" spans="1:21" ht="18.75" customHeight="1">
      <c r="A42" s="340">
        <v>505</v>
      </c>
      <c r="B42" s="337" t="s">
        <v>175</v>
      </c>
      <c r="C42" s="44">
        <v>1</v>
      </c>
      <c r="D42" s="44">
        <v>10</v>
      </c>
      <c r="E42" s="359" t="s">
        <v>48</v>
      </c>
      <c r="F42" s="44">
        <v>2</v>
      </c>
      <c r="G42" s="44">
        <v>29</v>
      </c>
      <c r="H42" s="44" t="s">
        <v>48</v>
      </c>
      <c r="I42" s="474" t="s">
        <v>150</v>
      </c>
      <c r="J42" s="474" t="s">
        <v>150</v>
      </c>
      <c r="K42" s="474" t="s">
        <v>150</v>
      </c>
      <c r="L42" s="44" t="s">
        <v>150</v>
      </c>
      <c r="M42" s="44" t="s">
        <v>150</v>
      </c>
      <c r="N42" s="44" t="s">
        <v>150</v>
      </c>
      <c r="O42" s="44">
        <v>1</v>
      </c>
      <c r="P42" s="44">
        <v>9</v>
      </c>
      <c r="Q42" s="44" t="s">
        <v>48</v>
      </c>
      <c r="R42" s="44" t="s">
        <v>150</v>
      </c>
      <c r="S42" s="44" t="s">
        <v>150</v>
      </c>
      <c r="T42" s="44" t="s">
        <v>150</v>
      </c>
      <c r="U42" s="58">
        <v>505</v>
      </c>
    </row>
    <row r="43" spans="1:21" ht="18.75" customHeight="1">
      <c r="A43" s="340">
        <v>525</v>
      </c>
      <c r="B43" s="337" t="s">
        <v>92</v>
      </c>
      <c r="C43" s="44" t="s">
        <v>150</v>
      </c>
      <c r="D43" s="44" t="s">
        <v>150</v>
      </c>
      <c r="E43" s="44" t="s">
        <v>150</v>
      </c>
      <c r="F43" s="44" t="s">
        <v>150</v>
      </c>
      <c r="G43" s="44" t="s">
        <v>150</v>
      </c>
      <c r="H43" s="44" t="s">
        <v>150</v>
      </c>
      <c r="I43" s="474" t="s">
        <v>150</v>
      </c>
      <c r="J43" s="474" t="s">
        <v>150</v>
      </c>
      <c r="K43" s="474" t="s">
        <v>150</v>
      </c>
      <c r="L43" s="44" t="s">
        <v>150</v>
      </c>
      <c r="M43" s="44" t="s">
        <v>150</v>
      </c>
      <c r="N43" s="44" t="s">
        <v>150</v>
      </c>
      <c r="O43" s="44" t="s">
        <v>150</v>
      </c>
      <c r="P43" s="44" t="s">
        <v>150</v>
      </c>
      <c r="Q43" s="44" t="s">
        <v>150</v>
      </c>
      <c r="R43" s="44" t="s">
        <v>150</v>
      </c>
      <c r="S43" s="44" t="s">
        <v>150</v>
      </c>
      <c r="T43" s="44" t="s">
        <v>150</v>
      </c>
      <c r="U43" s="58">
        <v>525</v>
      </c>
    </row>
    <row r="44" spans="1:21" ht="18.75" customHeight="1">
      <c r="A44" s="340">
        <v>526</v>
      </c>
      <c r="B44" s="337" t="s">
        <v>93</v>
      </c>
      <c r="C44" s="44" t="s">
        <v>150</v>
      </c>
      <c r="D44" s="44" t="s">
        <v>150</v>
      </c>
      <c r="E44" s="44" t="s">
        <v>150</v>
      </c>
      <c r="F44" s="44" t="s">
        <v>150</v>
      </c>
      <c r="G44" s="44" t="s">
        <v>150</v>
      </c>
      <c r="H44" s="44" t="s">
        <v>150</v>
      </c>
      <c r="I44" s="474" t="s">
        <v>150</v>
      </c>
      <c r="J44" s="474" t="s">
        <v>150</v>
      </c>
      <c r="K44" s="474" t="s">
        <v>150</v>
      </c>
      <c r="L44" s="44" t="s">
        <v>150</v>
      </c>
      <c r="M44" s="44" t="s">
        <v>150</v>
      </c>
      <c r="N44" s="44" t="s">
        <v>150</v>
      </c>
      <c r="O44" s="44" t="s">
        <v>150</v>
      </c>
      <c r="P44" s="44" t="s">
        <v>150</v>
      </c>
      <c r="Q44" s="44" t="s">
        <v>150</v>
      </c>
      <c r="R44" s="44" t="s">
        <v>150</v>
      </c>
      <c r="S44" s="44" t="s">
        <v>150</v>
      </c>
      <c r="T44" s="44" t="s">
        <v>150</v>
      </c>
      <c r="U44" s="58">
        <v>526</v>
      </c>
    </row>
    <row r="45" spans="1:21" ht="18.75" customHeight="1">
      <c r="A45" s="340">
        <v>527</v>
      </c>
      <c r="B45" s="337" t="s">
        <v>94</v>
      </c>
      <c r="C45" s="44" t="s">
        <v>150</v>
      </c>
      <c r="D45" s="44" t="s">
        <v>150</v>
      </c>
      <c r="E45" s="44" t="s">
        <v>150</v>
      </c>
      <c r="F45" s="44" t="s">
        <v>150</v>
      </c>
      <c r="G45" s="44" t="s">
        <v>150</v>
      </c>
      <c r="H45" s="44" t="s">
        <v>150</v>
      </c>
      <c r="I45" s="44" t="s">
        <v>150</v>
      </c>
      <c r="J45" s="44" t="s">
        <v>150</v>
      </c>
      <c r="K45" s="44" t="s">
        <v>150</v>
      </c>
      <c r="L45" s="44" t="s">
        <v>150</v>
      </c>
      <c r="M45" s="44" t="s">
        <v>150</v>
      </c>
      <c r="N45" s="44" t="s">
        <v>150</v>
      </c>
      <c r="O45" s="44" t="s">
        <v>150</v>
      </c>
      <c r="P45" s="44" t="s">
        <v>150</v>
      </c>
      <c r="Q45" s="44" t="s">
        <v>150</v>
      </c>
      <c r="R45" s="44" t="s">
        <v>150</v>
      </c>
      <c r="S45" s="44" t="s">
        <v>150</v>
      </c>
      <c r="T45" s="44" t="s">
        <v>150</v>
      </c>
      <c r="U45" s="58">
        <v>527</v>
      </c>
    </row>
    <row r="46" spans="1:21" ht="18.75" customHeight="1">
      <c r="A46" s="340">
        <v>528</v>
      </c>
      <c r="B46" s="337" t="s">
        <v>95</v>
      </c>
      <c r="C46" s="44" t="s">
        <v>150</v>
      </c>
      <c r="D46" s="44" t="s">
        <v>150</v>
      </c>
      <c r="E46" s="44" t="s">
        <v>150</v>
      </c>
      <c r="F46" s="44">
        <v>6</v>
      </c>
      <c r="G46" s="44">
        <v>51</v>
      </c>
      <c r="H46" s="44">
        <v>85820</v>
      </c>
      <c r="I46" s="44" t="s">
        <v>150</v>
      </c>
      <c r="J46" s="44" t="s">
        <v>150</v>
      </c>
      <c r="K46" s="44" t="s">
        <v>150</v>
      </c>
      <c r="L46" s="44" t="s">
        <v>150</v>
      </c>
      <c r="M46" s="44" t="s">
        <v>150</v>
      </c>
      <c r="N46" s="44" t="s">
        <v>150</v>
      </c>
      <c r="O46" s="44" t="s">
        <v>150</v>
      </c>
      <c r="P46" s="44" t="s">
        <v>150</v>
      </c>
      <c r="Q46" s="44" t="s">
        <v>150</v>
      </c>
      <c r="R46" s="44" t="s">
        <v>150</v>
      </c>
      <c r="S46" s="44" t="s">
        <v>150</v>
      </c>
      <c r="T46" s="44" t="s">
        <v>150</v>
      </c>
      <c r="U46" s="58">
        <v>528</v>
      </c>
    </row>
    <row r="47" spans="1:21" ht="13.5" customHeight="1">
      <c r="A47" s="342"/>
      <c r="B47" s="343"/>
      <c r="C47" s="450"/>
      <c r="D47" s="451"/>
      <c r="E47" s="451"/>
      <c r="F47" s="451"/>
      <c r="G47" s="451"/>
      <c r="H47" s="451"/>
      <c r="I47" s="451"/>
      <c r="J47" s="451"/>
      <c r="K47" s="451"/>
      <c r="L47" s="451"/>
      <c r="M47" s="451"/>
      <c r="N47" s="451"/>
      <c r="O47" s="451"/>
      <c r="P47" s="451"/>
      <c r="Q47" s="451"/>
      <c r="R47" s="451"/>
      <c r="S47" s="452"/>
      <c r="T47" s="470"/>
      <c r="U47" s="344"/>
    </row>
    <row r="48" spans="1:21" ht="13.5" customHeight="1">
      <c r="A48" s="273"/>
      <c r="B48" s="286"/>
      <c r="C48" s="471"/>
      <c r="D48" s="472"/>
      <c r="E48" s="472"/>
      <c r="F48" s="472"/>
      <c r="G48" s="472"/>
      <c r="H48" s="472"/>
      <c r="I48" s="472"/>
      <c r="J48" s="472"/>
      <c r="K48" s="472"/>
      <c r="L48" s="472"/>
      <c r="M48" s="472"/>
      <c r="N48" s="472"/>
      <c r="O48" s="472"/>
      <c r="P48" s="472"/>
      <c r="Q48" s="472"/>
      <c r="R48" s="472"/>
      <c r="S48" s="472"/>
      <c r="T48" s="472"/>
      <c r="U48" s="273"/>
    </row>
    <row r="49" spans="1:21" ht="13.5" customHeight="1">
      <c r="A49" s="274"/>
      <c r="B49" s="286"/>
      <c r="C49" s="274"/>
      <c r="D49" s="286"/>
      <c r="E49" s="286"/>
      <c r="F49" s="286"/>
      <c r="G49" s="286"/>
      <c r="H49" s="286"/>
      <c r="I49" s="286"/>
      <c r="J49" s="286"/>
      <c r="K49" s="286"/>
      <c r="L49" s="286"/>
      <c r="M49" s="286"/>
      <c r="N49" s="286"/>
      <c r="O49" s="286"/>
      <c r="P49" s="286"/>
      <c r="Q49" s="286"/>
      <c r="R49" s="286"/>
      <c r="S49" s="286"/>
      <c r="T49" s="286"/>
      <c r="U49" s="273"/>
    </row>
  </sheetData>
  <sheetProtection/>
  <mergeCells count="24">
    <mergeCell ref="A21:B21"/>
    <mergeCell ref="A3:B3"/>
    <mergeCell ref="C3:E3"/>
    <mergeCell ref="F3:H3"/>
    <mergeCell ref="I3:K3"/>
    <mergeCell ref="L3:N3"/>
    <mergeCell ref="O3:Q3"/>
    <mergeCell ref="R3:T3"/>
    <mergeCell ref="A4:B4"/>
    <mergeCell ref="C4:C5"/>
    <mergeCell ref="D4:D5"/>
    <mergeCell ref="F4:F5"/>
    <mergeCell ref="G4:G5"/>
    <mergeCell ref="I4:I5"/>
    <mergeCell ref="J4:J5"/>
    <mergeCell ref="L4:L5"/>
    <mergeCell ref="M4:M5"/>
    <mergeCell ref="O4:O5"/>
    <mergeCell ref="P4:P5"/>
    <mergeCell ref="R4:R5"/>
    <mergeCell ref="S4:S5"/>
    <mergeCell ref="A5:B5"/>
    <mergeCell ref="F7:Q7"/>
    <mergeCell ref="F14:Q14"/>
  </mergeCells>
  <conditionalFormatting sqref="E21:E26">
    <cfRule type="expression" priority="1" dxfId="17" stopIfTrue="1">
      <formula>$B21="00"</formula>
    </cfRule>
  </conditionalFormatting>
  <conditionalFormatting sqref="C21:C26">
    <cfRule type="expression" priority="3" dxfId="17" stopIfTrue="1">
      <formula>$B21="00"</formula>
    </cfRule>
  </conditionalFormatting>
  <conditionalFormatting sqref="D21:D26">
    <cfRule type="expression" priority="2" dxfId="17" stopIfTrue="1">
      <formula>$B21="00"</formula>
    </cfRule>
  </conditionalFormatting>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sheetPr>
    <pageSetUpPr fitToPage="1"/>
  </sheetPr>
  <dimension ref="A1:Z49"/>
  <sheetViews>
    <sheetView zoomScalePageLayoutView="0" workbookViewId="0" topLeftCell="A1">
      <selection activeCell="A1" sqref="A1:IV16384"/>
    </sheetView>
  </sheetViews>
  <sheetFormatPr defaultColWidth="9.140625" defaultRowHeight="15"/>
  <cols>
    <col min="1" max="1" width="5.57421875" style="367" customWidth="1"/>
    <col min="2" max="2" width="12.7109375" style="367" customWidth="1"/>
    <col min="3" max="3" width="9.7109375" style="367" customWidth="1"/>
    <col min="4" max="4" width="12.8515625" style="367" bestFit="1" customWidth="1"/>
    <col min="5" max="5" width="14.421875" style="367" customWidth="1"/>
    <col min="6" max="6" width="9.28125" style="367" customWidth="1"/>
    <col min="7" max="7" width="11.57421875" style="367" customWidth="1"/>
    <col min="8" max="8" width="13.421875" style="367" customWidth="1"/>
    <col min="9" max="10" width="12.57421875" style="367" customWidth="1"/>
    <col min="11" max="11" width="14.57421875" style="367" customWidth="1"/>
    <col min="12" max="13" width="12.57421875" style="367" customWidth="1"/>
    <col min="14" max="14" width="14.421875" style="367" customWidth="1"/>
    <col min="15" max="15" width="9.28125" style="367" customWidth="1"/>
    <col min="16" max="16" width="12.8515625" style="367" bestFit="1" customWidth="1"/>
    <col min="17" max="17" width="14.57421875" style="367" customWidth="1"/>
    <col min="18" max="18" width="10.00390625" style="367" customWidth="1"/>
    <col min="19" max="19" width="13.28125" style="367" customWidth="1"/>
    <col min="20" max="20" width="14.7109375" style="367" customWidth="1"/>
    <col min="21" max="21" width="8.7109375" style="367" customWidth="1"/>
    <col min="22" max="22" width="11.8515625" style="367" customWidth="1"/>
    <col min="23" max="23" width="13.57421875" style="367" customWidth="1"/>
    <col min="24" max="24" width="9.421875" style="367" customWidth="1"/>
    <col min="25" max="25" width="11.140625" style="367" bestFit="1" customWidth="1"/>
    <col min="26" max="26" width="13.28125" style="367" customWidth="1"/>
    <col min="27" max="27" width="10.421875" style="367" bestFit="1" customWidth="1"/>
    <col min="28" max="16384" width="9.00390625" style="367" customWidth="1"/>
  </cols>
  <sheetData>
    <row r="1" spans="1:24" s="363" customFormat="1" ht="18.75" customHeight="1">
      <c r="A1" s="361" t="s">
        <v>166</v>
      </c>
      <c r="B1" s="362"/>
      <c r="C1" s="362"/>
      <c r="D1" s="362"/>
      <c r="E1" s="362"/>
      <c r="F1" s="362"/>
      <c r="G1" s="362"/>
      <c r="H1" s="362"/>
      <c r="I1" s="362"/>
      <c r="J1" s="362"/>
      <c r="K1" s="362"/>
      <c r="L1" s="362"/>
      <c r="M1" s="362"/>
      <c r="N1" s="362"/>
      <c r="O1" s="362"/>
      <c r="P1" s="362"/>
      <c r="Q1" s="362"/>
      <c r="R1" s="362"/>
      <c r="S1" s="362"/>
      <c r="T1" s="362"/>
      <c r="U1" s="362"/>
      <c r="V1" s="362"/>
      <c r="W1" s="362"/>
      <c r="X1" s="362"/>
    </row>
    <row r="2" spans="1:24" ht="18.75" customHeight="1" thickBot="1">
      <c r="A2" s="364"/>
      <c r="B2" s="364"/>
      <c r="C2" s="364"/>
      <c r="D2" s="364"/>
      <c r="E2" s="364"/>
      <c r="F2" s="364"/>
      <c r="G2" s="364"/>
      <c r="H2" s="364"/>
      <c r="I2" s="364"/>
      <c r="J2" s="364"/>
      <c r="K2" s="364"/>
      <c r="L2" s="364"/>
      <c r="M2" s="364"/>
      <c r="N2" s="364"/>
      <c r="O2" s="364"/>
      <c r="P2" s="364"/>
      <c r="Q2" s="364"/>
      <c r="R2" s="364"/>
      <c r="S2" s="364"/>
      <c r="T2" s="364"/>
      <c r="U2" s="364"/>
      <c r="V2" s="365"/>
      <c r="W2" s="364"/>
      <c r="X2" s="366" t="s">
        <v>58</v>
      </c>
    </row>
    <row r="3" spans="1:24" ht="18.75" customHeight="1" thickTop="1">
      <c r="A3" s="368" t="s">
        <v>239</v>
      </c>
      <c r="B3" s="369"/>
      <c r="C3" s="373" t="s">
        <v>103</v>
      </c>
      <c r="D3" s="454"/>
      <c r="E3" s="455"/>
      <c r="F3" s="373" t="s">
        <v>104</v>
      </c>
      <c r="G3" s="454"/>
      <c r="H3" s="455"/>
      <c r="I3" s="373" t="s">
        <v>105</v>
      </c>
      <c r="J3" s="454"/>
      <c r="K3" s="455"/>
      <c r="L3" s="373" t="s">
        <v>106</v>
      </c>
      <c r="M3" s="454"/>
      <c r="N3" s="455"/>
      <c r="O3" s="373" t="s">
        <v>107</v>
      </c>
      <c r="P3" s="454"/>
      <c r="Q3" s="455"/>
      <c r="R3" s="373" t="s">
        <v>108</v>
      </c>
      <c r="S3" s="454"/>
      <c r="T3" s="455"/>
      <c r="U3" s="373" t="s">
        <v>287</v>
      </c>
      <c r="V3" s="454"/>
      <c r="W3" s="455"/>
      <c r="X3" s="374" t="s">
        <v>241</v>
      </c>
    </row>
    <row r="4" spans="1:24" ht="18.75" customHeight="1">
      <c r="A4" s="456" t="s">
        <v>288</v>
      </c>
      <c r="B4" s="375"/>
      <c r="C4" s="457" t="s">
        <v>64</v>
      </c>
      <c r="D4" s="457" t="s">
        <v>65</v>
      </c>
      <c r="E4" s="378" t="s">
        <v>289</v>
      </c>
      <c r="F4" s="457" t="s">
        <v>64</v>
      </c>
      <c r="G4" s="457" t="s">
        <v>65</v>
      </c>
      <c r="H4" s="378" t="s">
        <v>289</v>
      </c>
      <c r="I4" s="457" t="s">
        <v>64</v>
      </c>
      <c r="J4" s="457" t="s">
        <v>65</v>
      </c>
      <c r="K4" s="378" t="s">
        <v>289</v>
      </c>
      <c r="L4" s="457" t="s">
        <v>64</v>
      </c>
      <c r="M4" s="457" t="s">
        <v>65</v>
      </c>
      <c r="N4" s="378" t="s">
        <v>289</v>
      </c>
      <c r="O4" s="457" t="s">
        <v>64</v>
      </c>
      <c r="P4" s="457" t="s">
        <v>65</v>
      </c>
      <c r="Q4" s="378" t="s">
        <v>289</v>
      </c>
      <c r="R4" s="457" t="s">
        <v>64</v>
      </c>
      <c r="S4" s="457" t="s">
        <v>65</v>
      </c>
      <c r="T4" s="378" t="s">
        <v>289</v>
      </c>
      <c r="U4" s="457" t="s">
        <v>64</v>
      </c>
      <c r="V4" s="457" t="s">
        <v>65</v>
      </c>
      <c r="W4" s="378" t="s">
        <v>289</v>
      </c>
      <c r="X4" s="379" t="s">
        <v>290</v>
      </c>
    </row>
    <row r="5" spans="1:24" ht="18.75" customHeight="1">
      <c r="A5" s="458" t="s">
        <v>66</v>
      </c>
      <c r="B5" s="380"/>
      <c r="C5" s="381"/>
      <c r="D5" s="381"/>
      <c r="E5" s="382" t="s">
        <v>67</v>
      </c>
      <c r="F5" s="381"/>
      <c r="G5" s="381"/>
      <c r="H5" s="382" t="s">
        <v>67</v>
      </c>
      <c r="I5" s="381"/>
      <c r="J5" s="381"/>
      <c r="K5" s="382" t="s">
        <v>67</v>
      </c>
      <c r="L5" s="381"/>
      <c r="M5" s="381"/>
      <c r="N5" s="382" t="s">
        <v>67</v>
      </c>
      <c r="O5" s="381"/>
      <c r="P5" s="381"/>
      <c r="Q5" s="382" t="s">
        <v>67</v>
      </c>
      <c r="R5" s="381"/>
      <c r="S5" s="381"/>
      <c r="T5" s="382" t="s">
        <v>67</v>
      </c>
      <c r="U5" s="381"/>
      <c r="V5" s="381"/>
      <c r="W5" s="382" t="s">
        <v>67</v>
      </c>
      <c r="X5" s="383" t="s">
        <v>68</v>
      </c>
    </row>
    <row r="6" spans="1:24" ht="18.75" customHeight="1">
      <c r="A6" s="365"/>
      <c r="B6" s="384"/>
      <c r="C6" s="385"/>
      <c r="D6" s="387"/>
      <c r="E6" s="387"/>
      <c r="F6" s="387"/>
      <c r="G6" s="387"/>
      <c r="H6" s="387"/>
      <c r="I6" s="387"/>
      <c r="J6" s="387"/>
      <c r="K6" s="387"/>
      <c r="L6" s="387"/>
      <c r="M6" s="387"/>
      <c r="N6" s="387"/>
      <c r="O6" s="387"/>
      <c r="P6" s="387"/>
      <c r="Q6" s="387"/>
      <c r="R6" s="387"/>
      <c r="S6" s="387"/>
      <c r="T6" s="387"/>
      <c r="U6" s="387"/>
      <c r="V6" s="387"/>
      <c r="W6" s="387"/>
      <c r="X6" s="388"/>
    </row>
    <row r="7" spans="1:24" s="296" customFormat="1" ht="18.75" customHeight="1">
      <c r="A7" s="389"/>
      <c r="B7" s="389"/>
      <c r="C7" s="390"/>
      <c r="D7" s="391"/>
      <c r="E7" s="391"/>
      <c r="F7" s="392" t="s">
        <v>69</v>
      </c>
      <c r="G7" s="392"/>
      <c r="H7" s="392"/>
      <c r="I7" s="392"/>
      <c r="J7" s="392"/>
      <c r="K7" s="392"/>
      <c r="L7" s="392"/>
      <c r="M7" s="392"/>
      <c r="N7" s="392"/>
      <c r="O7" s="392"/>
      <c r="P7" s="392"/>
      <c r="Q7" s="392"/>
      <c r="R7" s="392"/>
      <c r="S7" s="392"/>
      <c r="T7" s="392"/>
      <c r="U7" s="475"/>
      <c r="V7" s="475"/>
      <c r="W7" s="475"/>
      <c r="X7" s="393"/>
    </row>
    <row r="8" spans="1:26" s="296" customFormat="1" ht="18.75" customHeight="1">
      <c r="A8" s="394" t="s">
        <v>27</v>
      </c>
      <c r="B8" s="395" t="s">
        <v>291</v>
      </c>
      <c r="C8" s="410">
        <v>23972</v>
      </c>
      <c r="D8" s="303">
        <v>613130</v>
      </c>
      <c r="E8" s="303">
        <v>19132918</v>
      </c>
      <c r="F8" s="303">
        <v>5437</v>
      </c>
      <c r="G8" s="303">
        <v>243075</v>
      </c>
      <c r="H8" s="303">
        <v>8573705</v>
      </c>
      <c r="I8" s="303">
        <v>5832</v>
      </c>
      <c r="J8" s="303">
        <v>521471</v>
      </c>
      <c r="K8" s="303">
        <v>20560300</v>
      </c>
      <c r="L8" s="303">
        <v>11447</v>
      </c>
      <c r="M8" s="303">
        <v>511670</v>
      </c>
      <c r="N8" s="303">
        <v>16838479</v>
      </c>
      <c r="O8" s="303">
        <v>2493</v>
      </c>
      <c r="P8" s="303">
        <v>238808</v>
      </c>
      <c r="Q8" s="303">
        <v>14480883</v>
      </c>
      <c r="R8" s="303">
        <v>12623</v>
      </c>
      <c r="S8" s="303">
        <v>1029652</v>
      </c>
      <c r="T8" s="303">
        <v>63766639</v>
      </c>
      <c r="U8" s="303">
        <v>10338</v>
      </c>
      <c r="V8" s="303">
        <v>180159</v>
      </c>
      <c r="W8" s="410">
        <v>4702425</v>
      </c>
      <c r="X8" s="396" t="s">
        <v>247</v>
      </c>
      <c r="Z8" s="476"/>
    </row>
    <row r="9" spans="1:26" s="296" customFormat="1" ht="18.75" customHeight="1">
      <c r="A9" s="397"/>
      <c r="B9" s="395" t="s">
        <v>292</v>
      </c>
      <c r="C9" s="410">
        <v>20917</v>
      </c>
      <c r="D9" s="303">
        <v>536630</v>
      </c>
      <c r="E9" s="303">
        <v>12014543</v>
      </c>
      <c r="F9" s="303">
        <v>4871</v>
      </c>
      <c r="G9" s="303">
        <v>218516</v>
      </c>
      <c r="H9" s="303">
        <v>7068141</v>
      </c>
      <c r="I9" s="303">
        <v>5066</v>
      </c>
      <c r="J9" s="303">
        <v>462543</v>
      </c>
      <c r="K9" s="303">
        <v>14888735</v>
      </c>
      <c r="L9" s="303">
        <v>10173</v>
      </c>
      <c r="M9" s="303">
        <v>476765</v>
      </c>
      <c r="N9" s="303">
        <v>13713120</v>
      </c>
      <c r="O9" s="303">
        <v>2174</v>
      </c>
      <c r="P9" s="303">
        <v>217348</v>
      </c>
      <c r="Q9" s="303">
        <v>11457476</v>
      </c>
      <c r="R9" s="303">
        <v>11501</v>
      </c>
      <c r="S9" s="303">
        <v>947704</v>
      </c>
      <c r="T9" s="303">
        <v>47186623</v>
      </c>
      <c r="U9" s="303">
        <v>8998</v>
      </c>
      <c r="V9" s="303">
        <v>164403</v>
      </c>
      <c r="W9" s="410">
        <v>3810271</v>
      </c>
      <c r="X9" s="396">
        <v>21</v>
      </c>
      <c r="Z9" s="476"/>
    </row>
    <row r="10" spans="1:26" ht="18.75" customHeight="1">
      <c r="A10" s="397"/>
      <c r="B10" s="395" t="s">
        <v>293</v>
      </c>
      <c r="C10" s="410">
        <v>20118</v>
      </c>
      <c r="D10" s="303">
        <v>543070</v>
      </c>
      <c r="E10" s="303">
        <v>13645906</v>
      </c>
      <c r="F10" s="303">
        <v>4568</v>
      </c>
      <c r="G10" s="303">
        <v>211834</v>
      </c>
      <c r="H10" s="303">
        <v>6872908</v>
      </c>
      <c r="I10" s="303">
        <v>4907</v>
      </c>
      <c r="J10" s="303">
        <v>452731</v>
      </c>
      <c r="K10" s="303">
        <v>16633305</v>
      </c>
      <c r="L10" s="303">
        <v>9673</v>
      </c>
      <c r="M10" s="303">
        <v>483979</v>
      </c>
      <c r="N10" s="303">
        <v>15119685</v>
      </c>
      <c r="O10" s="303">
        <v>1984</v>
      </c>
      <c r="P10" s="303">
        <v>212466</v>
      </c>
      <c r="Q10" s="303">
        <v>12584896</v>
      </c>
      <c r="R10" s="303">
        <v>11110</v>
      </c>
      <c r="S10" s="303">
        <v>948824</v>
      </c>
      <c r="T10" s="303">
        <v>54213562</v>
      </c>
      <c r="U10" s="303">
        <v>8415</v>
      </c>
      <c r="V10" s="303">
        <v>156486</v>
      </c>
      <c r="W10" s="410">
        <v>3607287</v>
      </c>
      <c r="X10" s="396">
        <v>22</v>
      </c>
      <c r="Z10" s="476"/>
    </row>
    <row r="11" spans="1:26" ht="18.75" customHeight="1">
      <c r="A11" s="397"/>
      <c r="B11" s="395" t="s">
        <v>294</v>
      </c>
      <c r="C11" s="445">
        <v>21558</v>
      </c>
      <c r="D11" s="311">
        <v>552073</v>
      </c>
      <c r="E11" s="311">
        <v>15556151</v>
      </c>
      <c r="F11" s="311">
        <v>4828</v>
      </c>
      <c r="G11" s="311">
        <v>202405</v>
      </c>
      <c r="H11" s="311">
        <v>6645352</v>
      </c>
      <c r="I11" s="311">
        <v>5403</v>
      </c>
      <c r="J11" s="311">
        <v>444256</v>
      </c>
      <c r="K11" s="311">
        <v>15642015</v>
      </c>
      <c r="L11" s="311">
        <v>10209</v>
      </c>
      <c r="M11" s="311">
        <v>474257</v>
      </c>
      <c r="N11" s="311">
        <v>14667987</v>
      </c>
      <c r="O11" s="311">
        <v>1902</v>
      </c>
      <c r="P11" s="311">
        <v>194105</v>
      </c>
      <c r="Q11" s="311">
        <v>10068947</v>
      </c>
      <c r="R11" s="311">
        <v>12013</v>
      </c>
      <c r="S11" s="311">
        <v>946723</v>
      </c>
      <c r="T11" s="311">
        <v>50586950</v>
      </c>
      <c r="U11" s="311">
        <v>9498</v>
      </c>
      <c r="V11" s="311">
        <v>159491</v>
      </c>
      <c r="W11" s="445">
        <v>3725782</v>
      </c>
      <c r="X11" s="396">
        <v>23</v>
      </c>
      <c r="Z11" s="476"/>
    </row>
    <row r="12" spans="1:26" s="296" customFormat="1" ht="18.75" customHeight="1">
      <c r="A12" s="398"/>
      <c r="B12" s="399" t="s">
        <v>295</v>
      </c>
      <c r="C12" s="327">
        <v>19944</v>
      </c>
      <c r="D12" s="318">
        <v>544213</v>
      </c>
      <c r="E12" s="318">
        <v>15538575</v>
      </c>
      <c r="F12" s="318">
        <v>4475</v>
      </c>
      <c r="G12" s="318">
        <v>202708</v>
      </c>
      <c r="H12" s="318">
        <v>6919256</v>
      </c>
      <c r="I12" s="318">
        <v>4692</v>
      </c>
      <c r="J12" s="318">
        <v>394488</v>
      </c>
      <c r="K12" s="318">
        <v>13337759</v>
      </c>
      <c r="L12" s="318">
        <v>9503</v>
      </c>
      <c r="M12" s="318">
        <v>468807</v>
      </c>
      <c r="N12" s="318">
        <v>14982669</v>
      </c>
      <c r="O12" s="318">
        <v>1719</v>
      </c>
      <c r="P12" s="318">
        <v>173516</v>
      </c>
      <c r="Q12" s="318">
        <v>8622188</v>
      </c>
      <c r="R12" s="318">
        <v>11038</v>
      </c>
      <c r="S12" s="318">
        <v>945164</v>
      </c>
      <c r="T12" s="318">
        <v>56485808</v>
      </c>
      <c r="U12" s="318">
        <v>8173</v>
      </c>
      <c r="V12" s="318">
        <v>153518</v>
      </c>
      <c r="W12" s="327">
        <v>3752559</v>
      </c>
      <c r="X12" s="319">
        <v>24</v>
      </c>
      <c r="Z12" s="477"/>
    </row>
    <row r="13" spans="1:26" ht="18.75" customHeight="1">
      <c r="A13" s="384"/>
      <c r="B13" s="478"/>
      <c r="C13" s="402"/>
      <c r="D13" s="476"/>
      <c r="E13" s="476"/>
      <c r="F13" s="476"/>
      <c r="G13" s="476"/>
      <c r="H13" s="476"/>
      <c r="I13" s="476"/>
      <c r="J13" s="476"/>
      <c r="K13" s="476"/>
      <c r="L13" s="476"/>
      <c r="M13" s="476"/>
      <c r="N13" s="476"/>
      <c r="O13" s="476"/>
      <c r="P13" s="476"/>
      <c r="Q13" s="476"/>
      <c r="R13" s="476"/>
      <c r="S13" s="476"/>
      <c r="T13" s="476"/>
      <c r="U13" s="476"/>
      <c r="V13" s="476"/>
      <c r="W13" s="402"/>
      <c r="X13" s="403"/>
      <c r="Z13" s="476"/>
    </row>
    <row r="14" spans="1:26" s="296" customFormat="1" ht="18.75" customHeight="1">
      <c r="A14" s="389"/>
      <c r="B14" s="479"/>
      <c r="C14" s="406"/>
      <c r="D14" s="477"/>
      <c r="E14" s="477"/>
      <c r="F14" s="407" t="s">
        <v>70</v>
      </c>
      <c r="G14" s="407"/>
      <c r="H14" s="407"/>
      <c r="I14" s="407"/>
      <c r="J14" s="407"/>
      <c r="K14" s="407"/>
      <c r="L14" s="407"/>
      <c r="M14" s="407"/>
      <c r="N14" s="407"/>
      <c r="O14" s="407"/>
      <c r="P14" s="407"/>
      <c r="Q14" s="407"/>
      <c r="R14" s="407"/>
      <c r="S14" s="407"/>
      <c r="T14" s="407"/>
      <c r="U14" s="480"/>
      <c r="V14" s="480"/>
      <c r="W14" s="481"/>
      <c r="X14" s="408"/>
      <c r="Z14" s="476"/>
    </row>
    <row r="15" spans="1:24" s="296" customFormat="1" ht="18.75" customHeight="1">
      <c r="A15" s="394" t="s">
        <v>27</v>
      </c>
      <c r="B15" s="395" t="s">
        <v>291</v>
      </c>
      <c r="C15" s="410">
        <v>105</v>
      </c>
      <c r="D15" s="303">
        <v>3058</v>
      </c>
      <c r="E15" s="303">
        <v>6301080</v>
      </c>
      <c r="F15" s="303">
        <v>8</v>
      </c>
      <c r="G15" s="303">
        <v>1031</v>
      </c>
      <c r="H15" s="303">
        <v>1467695</v>
      </c>
      <c r="I15" s="303">
        <v>35</v>
      </c>
      <c r="J15" s="303">
        <v>5777</v>
      </c>
      <c r="K15" s="303">
        <v>12354755</v>
      </c>
      <c r="L15" s="303">
        <v>44</v>
      </c>
      <c r="M15" s="303">
        <v>2076</v>
      </c>
      <c r="N15" s="303">
        <v>3521560</v>
      </c>
      <c r="O15" s="303">
        <v>11</v>
      </c>
      <c r="P15" s="303">
        <v>1838</v>
      </c>
      <c r="Q15" s="303">
        <v>18884129</v>
      </c>
      <c r="R15" s="303">
        <v>47</v>
      </c>
      <c r="S15" s="303">
        <v>2811</v>
      </c>
      <c r="T15" s="303">
        <v>8684881</v>
      </c>
      <c r="U15" s="303">
        <v>31</v>
      </c>
      <c r="V15" s="303">
        <v>288</v>
      </c>
      <c r="W15" s="410">
        <v>256546</v>
      </c>
      <c r="X15" s="396" t="s">
        <v>247</v>
      </c>
    </row>
    <row r="16" spans="1:24" s="296" customFormat="1" ht="18.75" customHeight="1">
      <c r="A16" s="397"/>
      <c r="B16" s="395" t="s">
        <v>292</v>
      </c>
      <c r="C16" s="410">
        <v>95</v>
      </c>
      <c r="D16" s="303">
        <v>2605</v>
      </c>
      <c r="E16" s="303">
        <v>4619235</v>
      </c>
      <c r="F16" s="303">
        <v>6</v>
      </c>
      <c r="G16" s="303">
        <v>885</v>
      </c>
      <c r="H16" s="303">
        <v>1337113</v>
      </c>
      <c r="I16" s="303">
        <v>27</v>
      </c>
      <c r="J16" s="303">
        <v>6360</v>
      </c>
      <c r="K16" s="303">
        <v>10004667</v>
      </c>
      <c r="L16" s="303">
        <v>41</v>
      </c>
      <c r="M16" s="303">
        <v>1982</v>
      </c>
      <c r="N16" s="303">
        <v>2770697</v>
      </c>
      <c r="O16" s="303">
        <v>13</v>
      </c>
      <c r="P16" s="303">
        <v>1403</v>
      </c>
      <c r="Q16" s="303">
        <v>15149739</v>
      </c>
      <c r="R16" s="303">
        <v>45</v>
      </c>
      <c r="S16" s="303">
        <v>2743</v>
      </c>
      <c r="T16" s="303">
        <v>6750292</v>
      </c>
      <c r="U16" s="303">
        <v>29</v>
      </c>
      <c r="V16" s="303">
        <v>277</v>
      </c>
      <c r="W16" s="410">
        <v>252665</v>
      </c>
      <c r="X16" s="396">
        <v>21</v>
      </c>
    </row>
    <row r="17" spans="1:24" ht="18.75" customHeight="1">
      <c r="A17" s="397"/>
      <c r="B17" s="395" t="s">
        <v>293</v>
      </c>
      <c r="C17" s="411">
        <v>91</v>
      </c>
      <c r="D17" s="411">
        <v>2685</v>
      </c>
      <c r="E17" s="411">
        <v>4827237</v>
      </c>
      <c r="F17" s="411">
        <v>7</v>
      </c>
      <c r="G17" s="411">
        <v>1031</v>
      </c>
      <c r="H17" s="411">
        <v>1640227</v>
      </c>
      <c r="I17" s="411">
        <v>25</v>
      </c>
      <c r="J17" s="411">
        <v>6712</v>
      </c>
      <c r="K17" s="411">
        <v>12947730</v>
      </c>
      <c r="L17" s="411">
        <v>38</v>
      </c>
      <c r="M17" s="411">
        <v>1872</v>
      </c>
      <c r="N17" s="411">
        <v>3078690</v>
      </c>
      <c r="O17" s="411">
        <v>12</v>
      </c>
      <c r="P17" s="411">
        <v>1282</v>
      </c>
      <c r="Q17" s="411">
        <v>15645454</v>
      </c>
      <c r="R17" s="411">
        <v>42</v>
      </c>
      <c r="S17" s="411">
        <v>2919</v>
      </c>
      <c r="T17" s="411">
        <v>8106748</v>
      </c>
      <c r="U17" s="411">
        <v>30</v>
      </c>
      <c r="V17" s="411">
        <v>284</v>
      </c>
      <c r="W17" s="411">
        <v>238127</v>
      </c>
      <c r="X17" s="396">
        <v>22</v>
      </c>
    </row>
    <row r="18" spans="1:24" ht="18.75" customHeight="1">
      <c r="A18" s="413"/>
      <c r="B18" s="395" t="s">
        <v>294</v>
      </c>
      <c r="C18" s="446">
        <v>96</v>
      </c>
      <c r="D18" s="446">
        <v>3096</v>
      </c>
      <c r="E18" s="446">
        <v>6940817</v>
      </c>
      <c r="F18" s="446">
        <v>7</v>
      </c>
      <c r="G18" s="446">
        <v>829</v>
      </c>
      <c r="H18" s="446">
        <v>1618989</v>
      </c>
      <c r="I18" s="446">
        <v>30</v>
      </c>
      <c r="J18" s="446">
        <v>5697</v>
      </c>
      <c r="K18" s="446">
        <v>13177515</v>
      </c>
      <c r="L18" s="446">
        <v>38</v>
      </c>
      <c r="M18" s="446">
        <v>1638</v>
      </c>
      <c r="N18" s="446">
        <v>2443246</v>
      </c>
      <c r="O18" s="446">
        <v>10</v>
      </c>
      <c r="P18" s="446">
        <v>1044</v>
      </c>
      <c r="Q18" s="446">
        <v>12919672</v>
      </c>
      <c r="R18" s="446">
        <v>38</v>
      </c>
      <c r="S18" s="446">
        <v>2786</v>
      </c>
      <c r="T18" s="446">
        <v>7353769</v>
      </c>
      <c r="U18" s="446">
        <v>34</v>
      </c>
      <c r="V18" s="446">
        <v>311</v>
      </c>
      <c r="W18" s="446">
        <v>250171</v>
      </c>
      <c r="X18" s="396">
        <v>23</v>
      </c>
    </row>
    <row r="19" spans="1:24" s="296" customFormat="1" ht="18.75" customHeight="1">
      <c r="A19" s="414"/>
      <c r="B19" s="399" t="s">
        <v>295</v>
      </c>
      <c r="C19" s="415">
        <v>93</v>
      </c>
      <c r="D19" s="415">
        <v>2591</v>
      </c>
      <c r="E19" s="415">
        <v>5636005</v>
      </c>
      <c r="F19" s="415">
        <v>5</v>
      </c>
      <c r="G19" s="415">
        <v>808</v>
      </c>
      <c r="H19" s="415">
        <v>1843008</v>
      </c>
      <c r="I19" s="415">
        <v>27</v>
      </c>
      <c r="J19" s="415">
        <v>5182</v>
      </c>
      <c r="K19" s="415">
        <v>12079144</v>
      </c>
      <c r="L19" s="415">
        <v>33</v>
      </c>
      <c r="M19" s="415">
        <v>1860</v>
      </c>
      <c r="N19" s="415">
        <v>3060508</v>
      </c>
      <c r="O19" s="415">
        <v>10</v>
      </c>
      <c r="P19" s="415">
        <v>1129</v>
      </c>
      <c r="Q19" s="415">
        <v>12629031</v>
      </c>
      <c r="R19" s="415">
        <v>43</v>
      </c>
      <c r="S19" s="415">
        <v>2761</v>
      </c>
      <c r="T19" s="415">
        <v>7412221</v>
      </c>
      <c r="U19" s="415">
        <v>34</v>
      </c>
      <c r="V19" s="415">
        <v>321</v>
      </c>
      <c r="W19" s="415">
        <v>255099</v>
      </c>
      <c r="X19" s="319">
        <v>24</v>
      </c>
    </row>
    <row r="20" spans="1:24" ht="18.75" customHeight="1">
      <c r="A20" s="384"/>
      <c r="B20" s="417"/>
      <c r="C20" s="402"/>
      <c r="D20" s="476"/>
      <c r="E20" s="476"/>
      <c r="F20" s="476"/>
      <c r="G20" s="476"/>
      <c r="H20" s="476"/>
      <c r="I20" s="476"/>
      <c r="J20" s="476"/>
      <c r="K20" s="476"/>
      <c r="L20" s="476"/>
      <c r="M20" s="476"/>
      <c r="N20" s="476"/>
      <c r="O20" s="476"/>
      <c r="P20" s="476"/>
      <c r="Q20" s="476"/>
      <c r="R20" s="412"/>
      <c r="S20" s="476"/>
      <c r="T20" s="476"/>
      <c r="U20" s="412"/>
      <c r="V20" s="412"/>
      <c r="W20" s="411"/>
      <c r="X20" s="419"/>
    </row>
    <row r="21" spans="1:24" ht="18.75" customHeight="1">
      <c r="A21" s="420" t="s">
        <v>296</v>
      </c>
      <c r="B21" s="421"/>
      <c r="C21" s="422">
        <v>32</v>
      </c>
      <c r="D21" s="422">
        <v>192</v>
      </c>
      <c r="E21" s="418">
        <v>163161</v>
      </c>
      <c r="F21" s="423">
        <v>2</v>
      </c>
      <c r="G21" s="411">
        <v>13</v>
      </c>
      <c r="H21" s="411" t="s">
        <v>48</v>
      </c>
      <c r="I21" s="423">
        <v>5</v>
      </c>
      <c r="J21" s="411">
        <v>26</v>
      </c>
      <c r="K21" s="411">
        <v>13325</v>
      </c>
      <c r="L21" s="423">
        <v>4</v>
      </c>
      <c r="M21" s="411">
        <v>24</v>
      </c>
      <c r="N21" s="411" t="s">
        <v>48</v>
      </c>
      <c r="O21" s="423" t="s">
        <v>150</v>
      </c>
      <c r="P21" s="411" t="s">
        <v>150</v>
      </c>
      <c r="Q21" s="411" t="s">
        <v>150</v>
      </c>
      <c r="R21" s="423">
        <v>11</v>
      </c>
      <c r="S21" s="411">
        <v>62</v>
      </c>
      <c r="T21" s="411">
        <v>88685</v>
      </c>
      <c r="U21" s="423">
        <v>25</v>
      </c>
      <c r="V21" s="412">
        <v>140</v>
      </c>
      <c r="W21" s="411">
        <v>98821</v>
      </c>
      <c r="X21" s="424" t="s">
        <v>297</v>
      </c>
    </row>
    <row r="22" spans="1:24" ht="18.75" customHeight="1">
      <c r="A22" s="384"/>
      <c r="B22" s="425" t="s">
        <v>71</v>
      </c>
      <c r="C22" s="422">
        <v>30</v>
      </c>
      <c r="D22" s="422">
        <v>430</v>
      </c>
      <c r="E22" s="418">
        <v>465051</v>
      </c>
      <c r="F22" s="423" t="s">
        <v>150</v>
      </c>
      <c r="G22" s="411" t="s">
        <v>150</v>
      </c>
      <c r="H22" s="411" t="s">
        <v>150</v>
      </c>
      <c r="I22" s="423">
        <v>4</v>
      </c>
      <c r="J22" s="411">
        <v>55</v>
      </c>
      <c r="K22" s="418" t="s">
        <v>48</v>
      </c>
      <c r="L22" s="423">
        <v>9</v>
      </c>
      <c r="M22" s="411">
        <v>125</v>
      </c>
      <c r="N22" s="411">
        <v>126330</v>
      </c>
      <c r="O22" s="423">
        <v>2</v>
      </c>
      <c r="P22" s="411">
        <v>27</v>
      </c>
      <c r="Q22" s="411" t="s">
        <v>48</v>
      </c>
      <c r="R22" s="423">
        <v>7</v>
      </c>
      <c r="S22" s="411">
        <v>103</v>
      </c>
      <c r="T22" s="411">
        <v>71643</v>
      </c>
      <c r="U22" s="423">
        <v>6</v>
      </c>
      <c r="V22" s="412">
        <v>67</v>
      </c>
      <c r="W22" s="324">
        <v>49836</v>
      </c>
      <c r="X22" s="424" t="s">
        <v>298</v>
      </c>
    </row>
    <row r="23" spans="1:24" ht="18.75" customHeight="1">
      <c r="A23" s="384"/>
      <c r="B23" s="425" t="s">
        <v>72</v>
      </c>
      <c r="C23" s="422">
        <v>10</v>
      </c>
      <c r="D23" s="422">
        <v>246</v>
      </c>
      <c r="E23" s="418">
        <v>407615</v>
      </c>
      <c r="F23" s="423" t="s">
        <v>150</v>
      </c>
      <c r="G23" s="411" t="s">
        <v>150</v>
      </c>
      <c r="H23" s="411" t="s">
        <v>150</v>
      </c>
      <c r="I23" s="423">
        <v>2</v>
      </c>
      <c r="J23" s="411">
        <v>42</v>
      </c>
      <c r="K23" s="411" t="s">
        <v>48</v>
      </c>
      <c r="L23" s="423">
        <v>2</v>
      </c>
      <c r="M23" s="411">
        <v>44</v>
      </c>
      <c r="N23" s="411" t="s">
        <v>48</v>
      </c>
      <c r="O23" s="423">
        <v>1</v>
      </c>
      <c r="P23" s="411">
        <v>22</v>
      </c>
      <c r="Q23" s="411" t="s">
        <v>48</v>
      </c>
      <c r="R23" s="423">
        <v>8</v>
      </c>
      <c r="S23" s="411">
        <v>187</v>
      </c>
      <c r="T23" s="324">
        <v>318269</v>
      </c>
      <c r="U23" s="423" t="s">
        <v>150</v>
      </c>
      <c r="V23" s="412" t="s">
        <v>150</v>
      </c>
      <c r="W23" s="411" t="s">
        <v>150</v>
      </c>
      <c r="X23" s="426" t="s">
        <v>73</v>
      </c>
    </row>
    <row r="24" spans="1:24" ht="18.75" customHeight="1">
      <c r="A24" s="384"/>
      <c r="B24" s="425" t="s">
        <v>74</v>
      </c>
      <c r="C24" s="422">
        <v>19</v>
      </c>
      <c r="D24" s="422">
        <v>1172</v>
      </c>
      <c r="E24" s="418" t="s">
        <v>48</v>
      </c>
      <c r="F24" s="427">
        <v>2</v>
      </c>
      <c r="G24" s="324">
        <v>141</v>
      </c>
      <c r="H24" s="324" t="s">
        <v>48</v>
      </c>
      <c r="I24" s="427">
        <v>9</v>
      </c>
      <c r="J24" s="411">
        <v>509</v>
      </c>
      <c r="K24" s="411">
        <v>523078</v>
      </c>
      <c r="L24" s="427">
        <v>15</v>
      </c>
      <c r="M24" s="411">
        <v>955</v>
      </c>
      <c r="N24" s="411">
        <v>1171511</v>
      </c>
      <c r="O24" s="427">
        <v>5</v>
      </c>
      <c r="P24" s="411">
        <v>347</v>
      </c>
      <c r="Q24" s="411" t="s">
        <v>48</v>
      </c>
      <c r="R24" s="427">
        <v>9</v>
      </c>
      <c r="S24" s="411">
        <v>545</v>
      </c>
      <c r="T24" s="324">
        <v>1983875</v>
      </c>
      <c r="U24" s="427">
        <v>3</v>
      </c>
      <c r="V24" s="412">
        <v>114</v>
      </c>
      <c r="W24" s="324">
        <v>106442</v>
      </c>
      <c r="X24" s="426" t="s">
        <v>75</v>
      </c>
    </row>
    <row r="25" spans="1:24" ht="18.75" customHeight="1">
      <c r="A25" s="384"/>
      <c r="B25" s="425" t="s">
        <v>76</v>
      </c>
      <c r="C25" s="422">
        <v>1</v>
      </c>
      <c r="D25" s="422">
        <v>182</v>
      </c>
      <c r="E25" s="418" t="s">
        <v>48</v>
      </c>
      <c r="F25" s="427" t="s">
        <v>150</v>
      </c>
      <c r="G25" s="324" t="s">
        <v>150</v>
      </c>
      <c r="H25" s="324" t="s">
        <v>150</v>
      </c>
      <c r="I25" s="427">
        <v>4</v>
      </c>
      <c r="J25" s="411">
        <v>714</v>
      </c>
      <c r="K25" s="411">
        <v>1080528</v>
      </c>
      <c r="L25" s="427">
        <v>3</v>
      </c>
      <c r="M25" s="411">
        <v>712</v>
      </c>
      <c r="N25" s="411">
        <v>1721870</v>
      </c>
      <c r="O25" s="427">
        <v>1</v>
      </c>
      <c r="P25" s="411">
        <v>100</v>
      </c>
      <c r="Q25" s="411" t="s">
        <v>48</v>
      </c>
      <c r="R25" s="427">
        <v>6</v>
      </c>
      <c r="S25" s="411">
        <v>1128</v>
      </c>
      <c r="T25" s="411" t="s">
        <v>48</v>
      </c>
      <c r="U25" s="427" t="s">
        <v>150</v>
      </c>
      <c r="V25" s="412" t="s">
        <v>150</v>
      </c>
      <c r="W25" s="411" t="s">
        <v>150</v>
      </c>
      <c r="X25" s="426" t="s">
        <v>76</v>
      </c>
    </row>
    <row r="26" spans="1:24" ht="18.75" customHeight="1">
      <c r="A26" s="384"/>
      <c r="B26" s="425" t="s">
        <v>77</v>
      </c>
      <c r="C26" s="422">
        <v>1</v>
      </c>
      <c r="D26" s="422">
        <v>369</v>
      </c>
      <c r="E26" s="418" t="s">
        <v>48</v>
      </c>
      <c r="F26" s="427">
        <v>1</v>
      </c>
      <c r="G26" s="324">
        <v>654</v>
      </c>
      <c r="H26" s="324" t="s">
        <v>48</v>
      </c>
      <c r="I26" s="427">
        <v>3</v>
      </c>
      <c r="J26" s="411">
        <v>3836</v>
      </c>
      <c r="K26" s="411">
        <v>10426278</v>
      </c>
      <c r="L26" s="427" t="s">
        <v>150</v>
      </c>
      <c r="M26" s="411" t="s">
        <v>150</v>
      </c>
      <c r="N26" s="411" t="s">
        <v>150</v>
      </c>
      <c r="O26" s="427">
        <v>1</v>
      </c>
      <c r="P26" s="411">
        <v>633</v>
      </c>
      <c r="Q26" s="411" t="s">
        <v>48</v>
      </c>
      <c r="R26" s="427">
        <v>2</v>
      </c>
      <c r="S26" s="411">
        <v>736</v>
      </c>
      <c r="T26" s="411" t="s">
        <v>48</v>
      </c>
      <c r="U26" s="427" t="s">
        <v>150</v>
      </c>
      <c r="V26" s="412" t="s">
        <v>150</v>
      </c>
      <c r="W26" s="411" t="s">
        <v>150</v>
      </c>
      <c r="X26" s="426" t="s">
        <v>77</v>
      </c>
    </row>
    <row r="27" spans="1:24" ht="18.75" customHeight="1">
      <c r="A27" s="384"/>
      <c r="B27" s="417"/>
      <c r="C27" s="402"/>
      <c r="D27" s="476"/>
      <c r="E27" s="476"/>
      <c r="F27" s="476"/>
      <c r="G27" s="476"/>
      <c r="I27" s="476"/>
      <c r="J27" s="476"/>
      <c r="K27" s="476"/>
      <c r="L27" s="476"/>
      <c r="M27" s="476"/>
      <c r="N27" s="303"/>
      <c r="O27" s="303"/>
      <c r="P27" s="303"/>
      <c r="Q27" s="324"/>
      <c r="R27" s="476"/>
      <c r="S27" s="476"/>
      <c r="T27" s="476"/>
      <c r="U27" s="476"/>
      <c r="V27" s="476"/>
      <c r="W27" s="402"/>
      <c r="X27" s="419"/>
    </row>
    <row r="28" spans="1:24" ht="18.75" customHeight="1">
      <c r="A28" s="432">
        <v>201</v>
      </c>
      <c r="B28" s="482" t="s">
        <v>78</v>
      </c>
      <c r="C28" s="483">
        <v>47</v>
      </c>
      <c r="D28" s="484">
        <v>1590</v>
      </c>
      <c r="E28" s="485">
        <v>3537953</v>
      </c>
      <c r="F28" s="485">
        <v>1</v>
      </c>
      <c r="G28" s="485">
        <v>78</v>
      </c>
      <c r="H28" s="486" t="s">
        <v>48</v>
      </c>
      <c r="I28" s="484">
        <v>7</v>
      </c>
      <c r="J28" s="484">
        <v>368</v>
      </c>
      <c r="K28" s="484">
        <v>650556</v>
      </c>
      <c r="L28" s="485">
        <v>6</v>
      </c>
      <c r="M28" s="485">
        <v>183</v>
      </c>
      <c r="N28" s="486">
        <v>242442</v>
      </c>
      <c r="O28" s="411" t="s">
        <v>150</v>
      </c>
      <c r="P28" s="411" t="s">
        <v>150</v>
      </c>
      <c r="Q28" s="411" t="s">
        <v>150</v>
      </c>
      <c r="R28" s="476">
        <v>11</v>
      </c>
      <c r="S28" s="476">
        <v>297</v>
      </c>
      <c r="T28" s="324">
        <v>808394</v>
      </c>
      <c r="U28" s="476">
        <v>10</v>
      </c>
      <c r="V28" s="476">
        <v>100</v>
      </c>
      <c r="W28" s="476">
        <v>110113</v>
      </c>
      <c r="X28" s="430">
        <v>201</v>
      </c>
    </row>
    <row r="29" spans="1:24" ht="18.75" customHeight="1">
      <c r="A29" s="432">
        <v>202</v>
      </c>
      <c r="B29" s="429" t="s">
        <v>79</v>
      </c>
      <c r="C29" s="411" t="s">
        <v>150</v>
      </c>
      <c r="D29" s="411" t="s">
        <v>150</v>
      </c>
      <c r="E29" s="411" t="s">
        <v>150</v>
      </c>
      <c r="F29" s="411" t="s">
        <v>150</v>
      </c>
      <c r="G29" s="411" t="s">
        <v>150</v>
      </c>
      <c r="H29" s="411" t="s">
        <v>150</v>
      </c>
      <c r="I29" s="484">
        <v>2</v>
      </c>
      <c r="J29" s="484">
        <v>64</v>
      </c>
      <c r="K29" s="486" t="s">
        <v>48</v>
      </c>
      <c r="L29" s="485">
        <v>2</v>
      </c>
      <c r="M29" s="485">
        <v>54</v>
      </c>
      <c r="N29" s="486" t="s">
        <v>48</v>
      </c>
      <c r="O29" s="411" t="s">
        <v>150</v>
      </c>
      <c r="P29" s="411" t="s">
        <v>150</v>
      </c>
      <c r="Q29" s="411" t="s">
        <v>150</v>
      </c>
      <c r="R29" s="412">
        <v>3</v>
      </c>
      <c r="S29" s="412">
        <v>281</v>
      </c>
      <c r="T29" s="412">
        <v>941222</v>
      </c>
      <c r="U29" s="476">
        <v>3</v>
      </c>
      <c r="V29" s="412">
        <v>17</v>
      </c>
      <c r="W29" s="411">
        <v>10391</v>
      </c>
      <c r="X29" s="430">
        <v>202</v>
      </c>
    </row>
    <row r="30" spans="1:24" ht="18.75" customHeight="1">
      <c r="A30" s="431">
        <v>203</v>
      </c>
      <c r="B30" s="429" t="s">
        <v>80</v>
      </c>
      <c r="C30" s="487">
        <v>27</v>
      </c>
      <c r="D30" s="488">
        <v>514</v>
      </c>
      <c r="E30" s="486">
        <v>893689</v>
      </c>
      <c r="F30" s="486">
        <v>3</v>
      </c>
      <c r="G30" s="486">
        <v>667</v>
      </c>
      <c r="H30" s="418" t="s">
        <v>48</v>
      </c>
      <c r="I30" s="488">
        <v>9</v>
      </c>
      <c r="J30" s="488">
        <v>3403</v>
      </c>
      <c r="K30" s="488">
        <v>7802893</v>
      </c>
      <c r="L30" s="488">
        <v>9</v>
      </c>
      <c r="M30" s="488">
        <v>639</v>
      </c>
      <c r="N30" s="486">
        <v>1534696</v>
      </c>
      <c r="O30" s="303">
        <v>8</v>
      </c>
      <c r="P30" s="303">
        <v>996</v>
      </c>
      <c r="Q30" s="411" t="s">
        <v>48</v>
      </c>
      <c r="R30" s="303">
        <v>8</v>
      </c>
      <c r="S30" s="303">
        <v>573</v>
      </c>
      <c r="T30" s="324">
        <v>1415413</v>
      </c>
      <c r="U30" s="303">
        <v>9</v>
      </c>
      <c r="V30" s="303">
        <v>98</v>
      </c>
      <c r="W30" s="303">
        <v>49265</v>
      </c>
      <c r="X30" s="379">
        <v>203</v>
      </c>
    </row>
    <row r="31" spans="1:24" ht="18.75" customHeight="1">
      <c r="A31" s="431">
        <v>204</v>
      </c>
      <c r="B31" s="429" t="s">
        <v>81</v>
      </c>
      <c r="C31" s="411">
        <v>4</v>
      </c>
      <c r="D31" s="411">
        <v>79</v>
      </c>
      <c r="E31" s="411">
        <v>103915</v>
      </c>
      <c r="F31" s="411" t="s">
        <v>150</v>
      </c>
      <c r="G31" s="411" t="s">
        <v>150</v>
      </c>
      <c r="H31" s="411" t="s">
        <v>150</v>
      </c>
      <c r="I31" s="486">
        <v>2</v>
      </c>
      <c r="J31" s="486">
        <v>311</v>
      </c>
      <c r="K31" s="486" t="s">
        <v>48</v>
      </c>
      <c r="L31" s="485" t="s">
        <v>150</v>
      </c>
      <c r="M31" s="485" t="s">
        <v>150</v>
      </c>
      <c r="N31" s="486" t="s">
        <v>150</v>
      </c>
      <c r="O31" s="411" t="s">
        <v>150</v>
      </c>
      <c r="P31" s="411" t="s">
        <v>150</v>
      </c>
      <c r="Q31" s="411" t="s">
        <v>150</v>
      </c>
      <c r="R31" s="411">
        <v>1</v>
      </c>
      <c r="S31" s="411">
        <v>16</v>
      </c>
      <c r="T31" s="411" t="s">
        <v>48</v>
      </c>
      <c r="U31" s="476">
        <v>3</v>
      </c>
      <c r="V31" s="476">
        <v>21</v>
      </c>
      <c r="W31" s="411">
        <v>8892</v>
      </c>
      <c r="X31" s="379">
        <v>204</v>
      </c>
    </row>
    <row r="32" spans="1:24" ht="18.75" customHeight="1">
      <c r="A32" s="431">
        <v>205</v>
      </c>
      <c r="B32" s="429" t="s">
        <v>82</v>
      </c>
      <c r="C32" s="487">
        <v>1</v>
      </c>
      <c r="D32" s="484">
        <v>7</v>
      </c>
      <c r="E32" s="486" t="s">
        <v>48</v>
      </c>
      <c r="F32" s="489">
        <v>1</v>
      </c>
      <c r="G32" s="486">
        <v>63</v>
      </c>
      <c r="H32" s="486" t="s">
        <v>48</v>
      </c>
      <c r="I32" s="488">
        <v>3</v>
      </c>
      <c r="J32" s="488">
        <v>432</v>
      </c>
      <c r="K32" s="486">
        <v>991344</v>
      </c>
      <c r="L32" s="485">
        <v>4</v>
      </c>
      <c r="M32" s="485">
        <v>156</v>
      </c>
      <c r="N32" s="486">
        <v>311564</v>
      </c>
      <c r="O32" s="411" t="s">
        <v>150</v>
      </c>
      <c r="P32" s="411" t="s">
        <v>150</v>
      </c>
      <c r="Q32" s="411" t="s">
        <v>150</v>
      </c>
      <c r="R32" s="412">
        <v>3</v>
      </c>
      <c r="S32" s="412">
        <v>69</v>
      </c>
      <c r="T32" s="412">
        <v>82530</v>
      </c>
      <c r="U32" s="402" t="s">
        <v>150</v>
      </c>
      <c r="V32" s="476" t="s">
        <v>150</v>
      </c>
      <c r="W32" s="412" t="s">
        <v>150</v>
      </c>
      <c r="X32" s="379">
        <v>205</v>
      </c>
    </row>
    <row r="33" spans="1:24" ht="18.75" customHeight="1">
      <c r="A33" s="431">
        <v>206</v>
      </c>
      <c r="B33" s="429" t="s">
        <v>83</v>
      </c>
      <c r="C33" s="411">
        <v>6</v>
      </c>
      <c r="D33" s="411">
        <v>211</v>
      </c>
      <c r="E33" s="411">
        <v>231897</v>
      </c>
      <c r="F33" s="423" t="s">
        <v>150</v>
      </c>
      <c r="G33" s="411" t="s">
        <v>150</v>
      </c>
      <c r="H33" s="411" t="s">
        <v>150</v>
      </c>
      <c r="I33" s="423" t="s">
        <v>150</v>
      </c>
      <c r="J33" s="411" t="s">
        <v>150</v>
      </c>
      <c r="K33" s="411" t="s">
        <v>150</v>
      </c>
      <c r="L33" s="490">
        <v>3</v>
      </c>
      <c r="M33" s="484">
        <v>167</v>
      </c>
      <c r="N33" s="485">
        <v>238542</v>
      </c>
      <c r="O33" s="411">
        <v>1</v>
      </c>
      <c r="P33" s="411">
        <v>100</v>
      </c>
      <c r="Q33" s="411" t="s">
        <v>48</v>
      </c>
      <c r="R33" s="412">
        <v>4</v>
      </c>
      <c r="S33" s="412">
        <v>408</v>
      </c>
      <c r="T33" s="324">
        <v>880605</v>
      </c>
      <c r="U33" s="412">
        <v>2</v>
      </c>
      <c r="V33" s="412">
        <v>8</v>
      </c>
      <c r="W33" s="324" t="s">
        <v>48</v>
      </c>
      <c r="X33" s="379">
        <v>206</v>
      </c>
    </row>
    <row r="34" spans="1:24" ht="18.75" customHeight="1">
      <c r="A34" s="431">
        <v>207</v>
      </c>
      <c r="B34" s="429" t="s">
        <v>84</v>
      </c>
      <c r="C34" s="411">
        <v>2</v>
      </c>
      <c r="D34" s="411">
        <v>61</v>
      </c>
      <c r="E34" s="411" t="s">
        <v>48</v>
      </c>
      <c r="F34" s="423" t="s">
        <v>150</v>
      </c>
      <c r="G34" s="411" t="s">
        <v>150</v>
      </c>
      <c r="H34" s="411" t="s">
        <v>150</v>
      </c>
      <c r="I34" s="423" t="s">
        <v>150</v>
      </c>
      <c r="J34" s="411" t="s">
        <v>150</v>
      </c>
      <c r="K34" s="411" t="s">
        <v>150</v>
      </c>
      <c r="L34" s="485">
        <v>1</v>
      </c>
      <c r="M34" s="485">
        <v>42</v>
      </c>
      <c r="N34" s="486" t="s">
        <v>48</v>
      </c>
      <c r="O34" s="411" t="s">
        <v>150</v>
      </c>
      <c r="P34" s="411" t="s">
        <v>150</v>
      </c>
      <c r="Q34" s="411" t="s">
        <v>150</v>
      </c>
      <c r="R34" s="412">
        <v>3</v>
      </c>
      <c r="S34" s="412">
        <v>129</v>
      </c>
      <c r="T34" s="412">
        <v>440872</v>
      </c>
      <c r="U34" s="402" t="s">
        <v>150</v>
      </c>
      <c r="V34" s="476" t="s">
        <v>150</v>
      </c>
      <c r="W34" s="412" t="s">
        <v>150</v>
      </c>
      <c r="X34" s="379">
        <v>207</v>
      </c>
    </row>
    <row r="35" spans="1:24" ht="18.75" customHeight="1">
      <c r="A35" s="432">
        <v>209</v>
      </c>
      <c r="B35" s="429" t="s">
        <v>85</v>
      </c>
      <c r="C35" s="411">
        <v>4</v>
      </c>
      <c r="D35" s="411">
        <v>54</v>
      </c>
      <c r="E35" s="411">
        <v>100389</v>
      </c>
      <c r="F35" s="423" t="s">
        <v>150</v>
      </c>
      <c r="G35" s="411" t="s">
        <v>150</v>
      </c>
      <c r="H35" s="411" t="s">
        <v>150</v>
      </c>
      <c r="I35" s="484">
        <v>1</v>
      </c>
      <c r="J35" s="484">
        <v>528</v>
      </c>
      <c r="K35" s="486" t="s">
        <v>48</v>
      </c>
      <c r="L35" s="485">
        <v>7</v>
      </c>
      <c r="M35" s="485">
        <v>533</v>
      </c>
      <c r="N35" s="486">
        <v>593025</v>
      </c>
      <c r="O35" s="411" t="s">
        <v>150</v>
      </c>
      <c r="P35" s="411" t="s">
        <v>150</v>
      </c>
      <c r="Q35" s="411" t="s">
        <v>150</v>
      </c>
      <c r="R35" s="412">
        <v>4</v>
      </c>
      <c r="S35" s="412">
        <v>492</v>
      </c>
      <c r="T35" s="412">
        <v>965768</v>
      </c>
      <c r="U35" s="412">
        <v>2</v>
      </c>
      <c r="V35" s="412">
        <v>8</v>
      </c>
      <c r="W35" s="324" t="s">
        <v>48</v>
      </c>
      <c r="X35" s="379">
        <v>209</v>
      </c>
    </row>
    <row r="36" spans="1:24" ht="18.75" customHeight="1">
      <c r="A36" s="432">
        <v>343</v>
      </c>
      <c r="B36" s="429" t="s">
        <v>86</v>
      </c>
      <c r="C36" s="411">
        <v>2</v>
      </c>
      <c r="D36" s="412">
        <v>75</v>
      </c>
      <c r="E36" s="412" t="s">
        <v>48</v>
      </c>
      <c r="F36" s="423" t="s">
        <v>150</v>
      </c>
      <c r="G36" s="411" t="s">
        <v>150</v>
      </c>
      <c r="H36" s="411" t="s">
        <v>150</v>
      </c>
      <c r="I36" s="484">
        <v>1</v>
      </c>
      <c r="J36" s="412">
        <v>33</v>
      </c>
      <c r="K36" s="486" t="s">
        <v>48</v>
      </c>
      <c r="L36" s="411">
        <v>1</v>
      </c>
      <c r="M36" s="412">
        <v>86</v>
      </c>
      <c r="N36" s="412" t="s">
        <v>48</v>
      </c>
      <c r="O36" s="411">
        <v>1</v>
      </c>
      <c r="P36" s="412">
        <v>33</v>
      </c>
      <c r="Q36" s="412" t="s">
        <v>48</v>
      </c>
      <c r="R36" s="411" t="s">
        <v>150</v>
      </c>
      <c r="S36" s="412" t="s">
        <v>150</v>
      </c>
      <c r="T36" s="412" t="s">
        <v>150</v>
      </c>
      <c r="U36" s="411">
        <v>4</v>
      </c>
      <c r="V36" s="412">
        <v>62</v>
      </c>
      <c r="W36" s="412">
        <v>62968</v>
      </c>
      <c r="X36" s="379">
        <v>343</v>
      </c>
    </row>
    <row r="37" spans="1:24" ht="18.75" customHeight="1">
      <c r="A37" s="432">
        <v>386</v>
      </c>
      <c r="B37" s="429" t="s">
        <v>87</v>
      </c>
      <c r="C37" s="411" t="s">
        <v>150</v>
      </c>
      <c r="D37" s="412" t="s">
        <v>150</v>
      </c>
      <c r="E37" s="412" t="s">
        <v>150</v>
      </c>
      <c r="F37" s="411" t="s">
        <v>150</v>
      </c>
      <c r="G37" s="412" t="s">
        <v>150</v>
      </c>
      <c r="H37" s="412" t="s">
        <v>150</v>
      </c>
      <c r="I37" s="411">
        <v>1</v>
      </c>
      <c r="J37" s="412">
        <v>4</v>
      </c>
      <c r="K37" s="412" t="s">
        <v>48</v>
      </c>
      <c r="L37" s="411" t="s">
        <v>150</v>
      </c>
      <c r="M37" s="412" t="s">
        <v>150</v>
      </c>
      <c r="N37" s="412" t="s">
        <v>150</v>
      </c>
      <c r="O37" s="411" t="s">
        <v>150</v>
      </c>
      <c r="P37" s="412" t="s">
        <v>150</v>
      </c>
      <c r="Q37" s="412" t="s">
        <v>150</v>
      </c>
      <c r="R37" s="411" t="s">
        <v>150</v>
      </c>
      <c r="S37" s="412" t="s">
        <v>150</v>
      </c>
      <c r="T37" s="412" t="s">
        <v>150</v>
      </c>
      <c r="U37" s="411" t="s">
        <v>150</v>
      </c>
      <c r="V37" s="412" t="s">
        <v>150</v>
      </c>
      <c r="W37" s="412" t="s">
        <v>150</v>
      </c>
      <c r="X37" s="379">
        <v>386</v>
      </c>
    </row>
    <row r="38" spans="1:24" ht="18.75" customHeight="1">
      <c r="A38" s="432">
        <v>441</v>
      </c>
      <c r="B38" s="429" t="s">
        <v>88</v>
      </c>
      <c r="C38" s="411" t="s">
        <v>150</v>
      </c>
      <c r="D38" s="412" t="s">
        <v>150</v>
      </c>
      <c r="E38" s="412" t="s">
        <v>150</v>
      </c>
      <c r="F38" s="411" t="s">
        <v>150</v>
      </c>
      <c r="G38" s="412" t="s">
        <v>150</v>
      </c>
      <c r="H38" s="412" t="s">
        <v>150</v>
      </c>
      <c r="I38" s="411" t="s">
        <v>150</v>
      </c>
      <c r="J38" s="412" t="s">
        <v>150</v>
      </c>
      <c r="K38" s="412" t="s">
        <v>150</v>
      </c>
      <c r="L38" s="411" t="s">
        <v>150</v>
      </c>
      <c r="M38" s="412" t="s">
        <v>150</v>
      </c>
      <c r="N38" s="412" t="s">
        <v>150</v>
      </c>
      <c r="O38" s="411" t="s">
        <v>150</v>
      </c>
      <c r="P38" s="412" t="s">
        <v>150</v>
      </c>
      <c r="Q38" s="412" t="s">
        <v>150</v>
      </c>
      <c r="R38" s="411" t="s">
        <v>150</v>
      </c>
      <c r="S38" s="412" t="s">
        <v>150</v>
      </c>
      <c r="T38" s="412" t="s">
        <v>150</v>
      </c>
      <c r="U38" s="411" t="s">
        <v>150</v>
      </c>
      <c r="V38" s="412" t="s">
        <v>150</v>
      </c>
      <c r="W38" s="412" t="s">
        <v>150</v>
      </c>
      <c r="X38" s="379">
        <v>441</v>
      </c>
    </row>
    <row r="39" spans="1:24" ht="18.75" customHeight="1">
      <c r="A39" s="432">
        <v>448</v>
      </c>
      <c r="B39" s="482" t="s">
        <v>89</v>
      </c>
      <c r="C39" s="433" t="s">
        <v>150</v>
      </c>
      <c r="D39" s="412" t="s">
        <v>150</v>
      </c>
      <c r="E39" s="412" t="s">
        <v>150</v>
      </c>
      <c r="F39" s="411" t="s">
        <v>150</v>
      </c>
      <c r="G39" s="412" t="s">
        <v>150</v>
      </c>
      <c r="H39" s="412" t="s">
        <v>150</v>
      </c>
      <c r="I39" s="411" t="s">
        <v>150</v>
      </c>
      <c r="J39" s="412" t="s">
        <v>150</v>
      </c>
      <c r="K39" s="412" t="s">
        <v>150</v>
      </c>
      <c r="L39" s="411" t="s">
        <v>150</v>
      </c>
      <c r="M39" s="412" t="s">
        <v>150</v>
      </c>
      <c r="N39" s="412" t="s">
        <v>150</v>
      </c>
      <c r="O39" s="411" t="s">
        <v>150</v>
      </c>
      <c r="P39" s="412" t="s">
        <v>150</v>
      </c>
      <c r="Q39" s="412" t="s">
        <v>150</v>
      </c>
      <c r="R39" s="411">
        <v>1</v>
      </c>
      <c r="S39" s="412">
        <v>16</v>
      </c>
      <c r="T39" s="412" t="s">
        <v>48</v>
      </c>
      <c r="U39" s="411" t="s">
        <v>150</v>
      </c>
      <c r="V39" s="412" t="s">
        <v>150</v>
      </c>
      <c r="W39" s="412" t="s">
        <v>150</v>
      </c>
      <c r="X39" s="379">
        <v>448</v>
      </c>
    </row>
    <row r="40" spans="1:24" ht="18.75" customHeight="1">
      <c r="A40" s="432">
        <v>449</v>
      </c>
      <c r="B40" s="482" t="s">
        <v>90</v>
      </c>
      <c r="C40" s="433" t="s">
        <v>150</v>
      </c>
      <c r="D40" s="412" t="s">
        <v>150</v>
      </c>
      <c r="E40" s="412" t="s">
        <v>150</v>
      </c>
      <c r="F40" s="411" t="s">
        <v>150</v>
      </c>
      <c r="G40" s="412" t="s">
        <v>150</v>
      </c>
      <c r="H40" s="412" t="s">
        <v>150</v>
      </c>
      <c r="I40" s="411">
        <v>1</v>
      </c>
      <c r="J40" s="412">
        <v>39</v>
      </c>
      <c r="K40" s="412" t="s">
        <v>48</v>
      </c>
      <c r="L40" s="411" t="s">
        <v>150</v>
      </c>
      <c r="M40" s="412" t="s">
        <v>150</v>
      </c>
      <c r="N40" s="412" t="s">
        <v>150</v>
      </c>
      <c r="O40" s="411" t="s">
        <v>150</v>
      </c>
      <c r="P40" s="412" t="s">
        <v>150</v>
      </c>
      <c r="Q40" s="412" t="s">
        <v>150</v>
      </c>
      <c r="R40" s="411">
        <v>2</v>
      </c>
      <c r="S40" s="412">
        <v>116</v>
      </c>
      <c r="T40" s="412" t="s">
        <v>48</v>
      </c>
      <c r="U40" s="411" t="s">
        <v>150</v>
      </c>
      <c r="V40" s="412" t="s">
        <v>150</v>
      </c>
      <c r="W40" s="412" t="s">
        <v>150</v>
      </c>
      <c r="X40" s="379">
        <v>449</v>
      </c>
    </row>
    <row r="41" spans="1:24" ht="18.75" customHeight="1">
      <c r="A41" s="432">
        <v>501</v>
      </c>
      <c r="B41" s="482" t="s">
        <v>91</v>
      </c>
      <c r="C41" s="433" t="s">
        <v>150</v>
      </c>
      <c r="D41" s="412" t="s">
        <v>150</v>
      </c>
      <c r="E41" s="412" t="s">
        <v>150</v>
      </c>
      <c r="F41" s="411" t="s">
        <v>150</v>
      </c>
      <c r="G41" s="412" t="s">
        <v>150</v>
      </c>
      <c r="H41" s="412" t="s">
        <v>150</v>
      </c>
      <c r="I41" s="411" t="s">
        <v>150</v>
      </c>
      <c r="J41" s="412" t="s">
        <v>150</v>
      </c>
      <c r="K41" s="412" t="s">
        <v>150</v>
      </c>
      <c r="L41" s="411" t="s">
        <v>150</v>
      </c>
      <c r="M41" s="412" t="s">
        <v>150</v>
      </c>
      <c r="N41" s="412" t="s">
        <v>150</v>
      </c>
      <c r="O41" s="411" t="s">
        <v>150</v>
      </c>
      <c r="P41" s="412" t="s">
        <v>150</v>
      </c>
      <c r="Q41" s="412" t="s">
        <v>150</v>
      </c>
      <c r="R41" s="411">
        <v>1</v>
      </c>
      <c r="S41" s="412">
        <v>49</v>
      </c>
      <c r="T41" s="412" t="s">
        <v>48</v>
      </c>
      <c r="U41" s="411" t="s">
        <v>150</v>
      </c>
      <c r="V41" s="412" t="s">
        <v>150</v>
      </c>
      <c r="W41" s="412" t="s">
        <v>150</v>
      </c>
      <c r="X41" s="379">
        <v>501</v>
      </c>
    </row>
    <row r="42" spans="1:24" ht="18.75" customHeight="1">
      <c r="A42" s="432">
        <v>505</v>
      </c>
      <c r="B42" s="482" t="s">
        <v>175</v>
      </c>
      <c r="C42" s="433" t="s">
        <v>150</v>
      </c>
      <c r="D42" s="412" t="s">
        <v>150</v>
      </c>
      <c r="E42" s="412" t="s">
        <v>150</v>
      </c>
      <c r="F42" s="411" t="s">
        <v>150</v>
      </c>
      <c r="G42" s="412" t="s">
        <v>150</v>
      </c>
      <c r="H42" s="412" t="s">
        <v>150</v>
      </c>
      <c r="I42" s="411" t="s">
        <v>150</v>
      </c>
      <c r="J42" s="412" t="s">
        <v>150</v>
      </c>
      <c r="K42" s="412" t="s">
        <v>150</v>
      </c>
      <c r="L42" s="411" t="s">
        <v>150</v>
      </c>
      <c r="M42" s="412" t="s">
        <v>150</v>
      </c>
      <c r="N42" s="412" t="s">
        <v>150</v>
      </c>
      <c r="O42" s="411" t="s">
        <v>150</v>
      </c>
      <c r="P42" s="412" t="s">
        <v>150</v>
      </c>
      <c r="Q42" s="412" t="s">
        <v>150</v>
      </c>
      <c r="R42" s="411">
        <v>2</v>
      </c>
      <c r="S42" s="412">
        <v>315</v>
      </c>
      <c r="T42" s="412" t="s">
        <v>48</v>
      </c>
      <c r="U42" s="411">
        <v>1</v>
      </c>
      <c r="V42" s="412">
        <v>7</v>
      </c>
      <c r="W42" s="412" t="s">
        <v>48</v>
      </c>
      <c r="X42" s="379">
        <v>505</v>
      </c>
    </row>
    <row r="43" spans="1:24" ht="18.75" customHeight="1">
      <c r="A43" s="432">
        <v>525</v>
      </c>
      <c r="B43" s="482" t="s">
        <v>92</v>
      </c>
      <c r="C43" s="433" t="s">
        <v>150</v>
      </c>
      <c r="D43" s="412" t="s">
        <v>150</v>
      </c>
      <c r="E43" s="412" t="s">
        <v>150</v>
      </c>
      <c r="F43" s="411" t="s">
        <v>150</v>
      </c>
      <c r="G43" s="412" t="s">
        <v>150</v>
      </c>
      <c r="H43" s="412" t="s">
        <v>150</v>
      </c>
      <c r="I43" s="411" t="s">
        <v>150</v>
      </c>
      <c r="J43" s="412" t="s">
        <v>150</v>
      </c>
      <c r="K43" s="412" t="s">
        <v>150</v>
      </c>
      <c r="L43" s="411" t="s">
        <v>150</v>
      </c>
      <c r="M43" s="412" t="s">
        <v>150</v>
      </c>
      <c r="N43" s="412" t="s">
        <v>150</v>
      </c>
      <c r="O43" s="411" t="s">
        <v>150</v>
      </c>
      <c r="P43" s="412" t="s">
        <v>150</v>
      </c>
      <c r="Q43" s="412" t="s">
        <v>150</v>
      </c>
      <c r="R43" s="411" t="s">
        <v>150</v>
      </c>
      <c r="S43" s="412" t="s">
        <v>150</v>
      </c>
      <c r="T43" s="412" t="s">
        <v>150</v>
      </c>
      <c r="U43" s="411" t="s">
        <v>150</v>
      </c>
      <c r="V43" s="412" t="s">
        <v>150</v>
      </c>
      <c r="W43" s="412" t="s">
        <v>150</v>
      </c>
      <c r="X43" s="379">
        <v>525</v>
      </c>
    </row>
    <row r="44" spans="1:24" ht="18.75" customHeight="1">
      <c r="A44" s="432">
        <v>526</v>
      </c>
      <c r="B44" s="482" t="s">
        <v>93</v>
      </c>
      <c r="C44" s="433" t="s">
        <v>150</v>
      </c>
      <c r="D44" s="412" t="s">
        <v>150</v>
      </c>
      <c r="E44" s="412" t="s">
        <v>150</v>
      </c>
      <c r="F44" s="411" t="s">
        <v>150</v>
      </c>
      <c r="G44" s="412" t="s">
        <v>150</v>
      </c>
      <c r="H44" s="412" t="s">
        <v>150</v>
      </c>
      <c r="I44" s="411" t="s">
        <v>150</v>
      </c>
      <c r="J44" s="412" t="s">
        <v>150</v>
      </c>
      <c r="K44" s="412" t="s">
        <v>150</v>
      </c>
      <c r="L44" s="411" t="s">
        <v>150</v>
      </c>
      <c r="M44" s="412" t="s">
        <v>150</v>
      </c>
      <c r="N44" s="412" t="s">
        <v>150</v>
      </c>
      <c r="O44" s="411" t="s">
        <v>150</v>
      </c>
      <c r="P44" s="412" t="s">
        <v>150</v>
      </c>
      <c r="Q44" s="412" t="s">
        <v>150</v>
      </c>
      <c r="R44" s="411" t="s">
        <v>150</v>
      </c>
      <c r="S44" s="412" t="s">
        <v>150</v>
      </c>
      <c r="T44" s="412" t="s">
        <v>150</v>
      </c>
      <c r="U44" s="411" t="s">
        <v>150</v>
      </c>
      <c r="V44" s="412" t="s">
        <v>150</v>
      </c>
      <c r="W44" s="412" t="s">
        <v>150</v>
      </c>
      <c r="X44" s="379">
        <v>526</v>
      </c>
    </row>
    <row r="45" spans="1:24" ht="18.75" customHeight="1">
      <c r="A45" s="432">
        <v>527</v>
      </c>
      <c r="B45" s="482" t="s">
        <v>94</v>
      </c>
      <c r="C45" s="433" t="s">
        <v>150</v>
      </c>
      <c r="D45" s="412" t="s">
        <v>150</v>
      </c>
      <c r="E45" s="412" t="s">
        <v>150</v>
      </c>
      <c r="F45" s="411" t="s">
        <v>150</v>
      </c>
      <c r="G45" s="412" t="s">
        <v>150</v>
      </c>
      <c r="H45" s="412" t="s">
        <v>150</v>
      </c>
      <c r="I45" s="411" t="s">
        <v>150</v>
      </c>
      <c r="J45" s="412" t="s">
        <v>150</v>
      </c>
      <c r="K45" s="412" t="s">
        <v>150</v>
      </c>
      <c r="L45" s="411" t="s">
        <v>150</v>
      </c>
      <c r="M45" s="412" t="s">
        <v>150</v>
      </c>
      <c r="N45" s="412" t="s">
        <v>150</v>
      </c>
      <c r="O45" s="411" t="s">
        <v>150</v>
      </c>
      <c r="P45" s="412" t="s">
        <v>150</v>
      </c>
      <c r="Q45" s="412" t="s">
        <v>150</v>
      </c>
      <c r="R45" s="411" t="s">
        <v>150</v>
      </c>
      <c r="S45" s="412" t="s">
        <v>150</v>
      </c>
      <c r="T45" s="412" t="s">
        <v>150</v>
      </c>
      <c r="U45" s="411" t="s">
        <v>150</v>
      </c>
      <c r="V45" s="412" t="s">
        <v>150</v>
      </c>
      <c r="W45" s="412" t="s">
        <v>150</v>
      </c>
      <c r="X45" s="379">
        <v>527</v>
      </c>
    </row>
    <row r="46" spans="1:24" ht="18.75" customHeight="1">
      <c r="A46" s="432">
        <v>528</v>
      </c>
      <c r="B46" s="482" t="s">
        <v>95</v>
      </c>
      <c r="C46" s="433" t="s">
        <v>150</v>
      </c>
      <c r="D46" s="412" t="s">
        <v>150</v>
      </c>
      <c r="E46" s="412" t="s">
        <v>150</v>
      </c>
      <c r="F46" s="411" t="s">
        <v>150</v>
      </c>
      <c r="G46" s="412" t="s">
        <v>150</v>
      </c>
      <c r="H46" s="412" t="s">
        <v>150</v>
      </c>
      <c r="I46" s="411" t="s">
        <v>150</v>
      </c>
      <c r="J46" s="412" t="s">
        <v>150</v>
      </c>
      <c r="K46" s="412" t="s">
        <v>150</v>
      </c>
      <c r="L46" s="411" t="s">
        <v>150</v>
      </c>
      <c r="M46" s="412" t="s">
        <v>150</v>
      </c>
      <c r="N46" s="412" t="s">
        <v>150</v>
      </c>
      <c r="O46" s="411" t="s">
        <v>150</v>
      </c>
      <c r="P46" s="412" t="s">
        <v>150</v>
      </c>
      <c r="Q46" s="412" t="s">
        <v>150</v>
      </c>
      <c r="R46" s="411" t="s">
        <v>150</v>
      </c>
      <c r="S46" s="412" t="s">
        <v>150</v>
      </c>
      <c r="T46" s="412" t="s">
        <v>150</v>
      </c>
      <c r="U46" s="411" t="s">
        <v>150</v>
      </c>
      <c r="V46" s="412" t="s">
        <v>150</v>
      </c>
      <c r="W46" s="412" t="s">
        <v>150</v>
      </c>
      <c r="X46" s="379">
        <v>528</v>
      </c>
    </row>
    <row r="47" spans="1:24" ht="13.5" customHeight="1">
      <c r="A47" s="434"/>
      <c r="B47" s="435"/>
      <c r="C47" s="461"/>
      <c r="D47" s="462"/>
      <c r="E47" s="462"/>
      <c r="F47" s="462"/>
      <c r="G47" s="462"/>
      <c r="H47" s="462"/>
      <c r="I47" s="462"/>
      <c r="J47" s="462"/>
      <c r="K47" s="462"/>
      <c r="L47" s="462"/>
      <c r="M47" s="462"/>
      <c r="N47" s="462"/>
      <c r="O47" s="462"/>
      <c r="P47" s="462"/>
      <c r="Q47" s="462"/>
      <c r="R47" s="462"/>
      <c r="S47" s="462"/>
      <c r="T47" s="462"/>
      <c r="U47" s="462"/>
      <c r="V47" s="462"/>
      <c r="W47" s="491"/>
      <c r="X47" s="439"/>
    </row>
    <row r="48" spans="1:24" ht="13.5" customHeight="1">
      <c r="A48" s="365"/>
      <c r="B48" s="384"/>
      <c r="C48" s="365"/>
      <c r="D48" s="384"/>
      <c r="E48" s="384"/>
      <c r="F48" s="384"/>
      <c r="G48" s="384"/>
      <c r="H48" s="384"/>
      <c r="I48" s="384"/>
      <c r="J48" s="384"/>
      <c r="K48" s="384"/>
      <c r="L48" s="384"/>
      <c r="M48" s="384"/>
      <c r="N48" s="384"/>
      <c r="O48" s="384"/>
      <c r="P48" s="384"/>
      <c r="Q48" s="384"/>
      <c r="R48" s="384"/>
      <c r="S48" s="384"/>
      <c r="T48" s="384"/>
      <c r="U48" s="384"/>
      <c r="V48" s="384"/>
      <c r="W48" s="384"/>
      <c r="X48" s="364"/>
    </row>
    <row r="49" spans="22:23" ht="13.5">
      <c r="V49" s="492"/>
      <c r="W49" s="492"/>
    </row>
  </sheetData>
  <sheetProtection/>
  <mergeCells count="27">
    <mergeCell ref="A21:B21"/>
    <mergeCell ref="O3:Q3"/>
    <mergeCell ref="J4:J5"/>
    <mergeCell ref="L4:L5"/>
    <mergeCell ref="A3:B3"/>
    <mergeCell ref="C3:E3"/>
    <mergeCell ref="F3:H3"/>
    <mergeCell ref="I3:K3"/>
    <mergeCell ref="L3:N3"/>
    <mergeCell ref="S4:S5"/>
    <mergeCell ref="U4:U5"/>
    <mergeCell ref="R3:T3"/>
    <mergeCell ref="U3:W3"/>
    <mergeCell ref="A4:B4"/>
    <mergeCell ref="C4:C5"/>
    <mergeCell ref="D4:D5"/>
    <mergeCell ref="F4:F5"/>
    <mergeCell ref="G4:G5"/>
    <mergeCell ref="I4:I5"/>
    <mergeCell ref="V4:V5"/>
    <mergeCell ref="A5:B5"/>
    <mergeCell ref="F7:T7"/>
    <mergeCell ref="M4:M5"/>
    <mergeCell ref="O4:O5"/>
    <mergeCell ref="P4:P5"/>
    <mergeCell ref="R4:R5"/>
    <mergeCell ref="F14:T14"/>
  </mergeCells>
  <conditionalFormatting sqref="U24:U26">
    <cfRule type="expression" priority="6" dxfId="17" stopIfTrue="1">
      <formula>$E24="全国計"</formula>
    </cfRule>
  </conditionalFormatting>
  <conditionalFormatting sqref="L33">
    <cfRule type="expression" priority="7" dxfId="17" stopIfTrue="1">
      <formula>$C23="全国計"</formula>
    </cfRule>
  </conditionalFormatting>
  <conditionalFormatting sqref="U21:U23">
    <cfRule type="expression" priority="8" dxfId="17" stopIfTrue="1">
      <formula>$C21="全国計"</formula>
    </cfRule>
  </conditionalFormatting>
  <conditionalFormatting sqref="C21:C26">
    <cfRule type="expression" priority="5" dxfId="17" stopIfTrue="1">
      <formula>$B21="00"</formula>
    </cfRule>
  </conditionalFormatting>
  <conditionalFormatting sqref="D21:D26">
    <cfRule type="expression" priority="4" dxfId="17" stopIfTrue="1">
      <formula>$B21="00"</formula>
    </cfRule>
  </conditionalFormatting>
  <conditionalFormatting sqref="E21:E26">
    <cfRule type="expression" priority="3" dxfId="17" stopIfTrue="1">
      <formula>$B21="00"</formula>
    </cfRule>
  </conditionalFormatting>
  <conditionalFormatting sqref="H30">
    <cfRule type="expression" priority="2" dxfId="17" stopIfTrue="1">
      <formula>$B30="00"</formula>
    </cfRule>
  </conditionalFormatting>
  <conditionalFormatting sqref="K22">
    <cfRule type="expression" priority="1" dxfId="17" stopIfTrue="1">
      <formula>$B22="00"</formula>
    </cfRule>
  </conditionalFormatting>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2014-11-10T00:48:21Z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