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tabRatio="738" activeTab="0"/>
  </bookViews>
  <sheets>
    <sheet name="司法・警察" sheetId="1" r:id="rId1"/>
    <sheet name="21-1" sheetId="2" r:id="rId2"/>
    <sheet name="21-2" sheetId="3" r:id="rId3"/>
    <sheet name="21-3" sheetId="4" r:id="rId4"/>
    <sheet name="21-4" sheetId="5" r:id="rId5"/>
    <sheet name="21-5" sheetId="6" r:id="rId6"/>
    <sheet name="21-6" sheetId="7" r:id="rId7"/>
    <sheet name="21-7" sheetId="8" r:id="rId8"/>
    <sheet name="21-8(1)" sheetId="9" r:id="rId9"/>
    <sheet name="21-8(2)" sheetId="10" r:id="rId10"/>
    <sheet name="21-9(1)(2)" sheetId="11" r:id="rId11"/>
    <sheet name="21-10(1)(2)" sheetId="12" r:id="rId12"/>
    <sheet name="21-11" sheetId="13" r:id="rId13"/>
    <sheet name="21-11続" sheetId="14" r:id="rId14"/>
    <sheet name="21-12" sheetId="15" r:id="rId15"/>
    <sheet name="21-12続" sheetId="16" r:id="rId16"/>
  </sheets>
  <definedNames>
    <definedName name="_xlnm.Print_Area" localSheetId="12">'21-11'!$A$1:$V$14</definedName>
    <definedName name="_xlnm.Print_Area" localSheetId="2">'21-2'!$A$1:$Q$45</definedName>
    <definedName name="_xlnm.Print_Area" localSheetId="8">'21-8(1)'!$A$1:$H$40</definedName>
    <definedName name="_xlnm.Print_Area" localSheetId="9">'21-8(2)'!$A$1:$H$48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<sst xmlns="http://schemas.openxmlformats.org/spreadsheetml/2006/main" count="674" uniqueCount="480">
  <si>
    <t>司法・警察</t>
  </si>
  <si>
    <t>表</t>
  </si>
  <si>
    <t>内　　　　　容</t>
  </si>
  <si>
    <t>　</t>
  </si>
  <si>
    <t>罪種別犯罪発生及び検挙数</t>
  </si>
  <si>
    <t>罪種別検察受理及び処理人数</t>
  </si>
  <si>
    <t>民事事件</t>
  </si>
  <si>
    <t>(1)</t>
  </si>
  <si>
    <t>(2)</t>
  </si>
  <si>
    <t>調停事件</t>
  </si>
  <si>
    <t>刑事事件</t>
  </si>
  <si>
    <t>単位：件</t>
  </si>
  <si>
    <t>年次</t>
  </si>
  <si>
    <t>総　　数</t>
  </si>
  <si>
    <t>土　　地</t>
  </si>
  <si>
    <t>建　　物</t>
  </si>
  <si>
    <t>件　数</t>
  </si>
  <si>
    <t>個　数</t>
  </si>
  <si>
    <t>平成</t>
  </si>
  <si>
    <t>単位：件、人</t>
  </si>
  <si>
    <t>罪　　　　　名</t>
  </si>
  <si>
    <t>認 知　　　　　　　　　　　　　　　　　
件 数</t>
  </si>
  <si>
    <t>総　　　　　　数</t>
  </si>
  <si>
    <t>殺人罪</t>
  </si>
  <si>
    <t>強盗殺人罪</t>
  </si>
  <si>
    <t>強盗強姦罪</t>
  </si>
  <si>
    <t>強盗傷人罪</t>
  </si>
  <si>
    <t>強盗及び準強盗罪</t>
  </si>
  <si>
    <t>放火罪</t>
  </si>
  <si>
    <t>強姦罪</t>
  </si>
  <si>
    <t>凶器準備集合罪</t>
  </si>
  <si>
    <t>暴行罪</t>
  </si>
  <si>
    <t>傷害罪</t>
  </si>
  <si>
    <t>脅迫罪</t>
  </si>
  <si>
    <t>恐喝罪</t>
  </si>
  <si>
    <t>詐欺罪</t>
  </si>
  <si>
    <t>横領罪</t>
  </si>
  <si>
    <t>偽造罪</t>
  </si>
  <si>
    <t>汚職罪</t>
  </si>
  <si>
    <t>背任罪</t>
  </si>
  <si>
    <t>賭博罪</t>
  </si>
  <si>
    <t>わいせつ罪</t>
  </si>
  <si>
    <t>特別法犯</t>
  </si>
  <si>
    <t>注</t>
  </si>
  <si>
    <t>受　理</t>
  </si>
  <si>
    <t>起　訴</t>
  </si>
  <si>
    <t>不起訴</t>
  </si>
  <si>
    <t>総　　　　　数</t>
  </si>
  <si>
    <t>公務執行妨害</t>
  </si>
  <si>
    <t>騒乱</t>
  </si>
  <si>
    <t>放火</t>
  </si>
  <si>
    <t>住居侵入</t>
  </si>
  <si>
    <t>文書偽造</t>
  </si>
  <si>
    <t>強制わいせつ致死傷･強姦致死傷</t>
  </si>
  <si>
    <t>強制わいせつ･強姦</t>
  </si>
  <si>
    <t>その他のわいせつ･姦淫･重婚</t>
  </si>
  <si>
    <t>賭博･富くじ</t>
  </si>
  <si>
    <t>職権濫用</t>
  </si>
  <si>
    <t>収賄</t>
  </si>
  <si>
    <t>贈賄</t>
  </si>
  <si>
    <t>殺人</t>
  </si>
  <si>
    <t>傷害致死</t>
  </si>
  <si>
    <t>傷害</t>
  </si>
  <si>
    <t>暴行</t>
  </si>
  <si>
    <t>その他の傷害</t>
  </si>
  <si>
    <t>危険運転致傷</t>
  </si>
  <si>
    <t>危険運転致死</t>
  </si>
  <si>
    <t>業務上過失致死傷</t>
  </si>
  <si>
    <t>重過失致死傷</t>
  </si>
  <si>
    <t>その他の過失致死傷</t>
  </si>
  <si>
    <t>自動車等による業務上過失傷害</t>
  </si>
  <si>
    <t>自動車等による業務上過失致死</t>
  </si>
  <si>
    <t>自動車等による重過失傷害</t>
  </si>
  <si>
    <t>自動車等による重過失致死</t>
  </si>
  <si>
    <t>自動車運転過失傷害</t>
  </si>
  <si>
    <t>自動車運転過失致死</t>
  </si>
  <si>
    <t>窃盗</t>
  </si>
  <si>
    <t>強盗致死傷･強盗強姦</t>
  </si>
  <si>
    <t>その他の強盗</t>
  </si>
  <si>
    <t>詐欺</t>
  </si>
  <si>
    <t>恐喝</t>
  </si>
  <si>
    <t>横領･背任</t>
  </si>
  <si>
    <t>盗品等関係</t>
  </si>
  <si>
    <t>暴力行為等処罰に関する法律</t>
  </si>
  <si>
    <t>その他の刑法犯</t>
  </si>
  <si>
    <t>特別法犯(道路交通法等違反を除く)</t>
  </si>
  <si>
    <t>銃砲刀剣類所持等取締法</t>
  </si>
  <si>
    <t>大麻取締法</t>
  </si>
  <si>
    <t>麻薬及び向精神薬取締法</t>
  </si>
  <si>
    <t>覚せい剤取締法</t>
  </si>
  <si>
    <t>あへん法</t>
  </si>
  <si>
    <t>その他の特別法犯</t>
  </si>
  <si>
    <t>道路交通法等違反</t>
  </si>
  <si>
    <t>道路交通法</t>
  </si>
  <si>
    <t>単位：人、施設</t>
  </si>
  <si>
    <t>警察署の下部機構数</t>
  </si>
  <si>
    <t>警察本部</t>
  </si>
  <si>
    <t>警 察 署</t>
  </si>
  <si>
    <t>駐在所</t>
  </si>
  <si>
    <t>警察官</t>
  </si>
  <si>
    <t>一般職員</t>
  </si>
  <si>
    <t>14歳未満</t>
  </si>
  <si>
    <t>14～15歳</t>
  </si>
  <si>
    <t>16～17歳</t>
  </si>
  <si>
    <t>18～19歳</t>
  </si>
  <si>
    <t>小学生</t>
  </si>
  <si>
    <t>中学生</t>
  </si>
  <si>
    <t>高校生</t>
  </si>
  <si>
    <t>その他の学生</t>
  </si>
  <si>
    <t>喫煙</t>
  </si>
  <si>
    <t>薬物乱用</t>
  </si>
  <si>
    <t>粗暴行為</t>
  </si>
  <si>
    <t>刃物等所持</t>
  </si>
  <si>
    <t>金品不正要求</t>
  </si>
  <si>
    <t>性的いたずら</t>
  </si>
  <si>
    <t>暴走行為</t>
  </si>
  <si>
    <t>家出</t>
  </si>
  <si>
    <t>無断外泊</t>
  </si>
  <si>
    <t>深夜はいかい</t>
  </si>
  <si>
    <t>怠学</t>
  </si>
  <si>
    <t>不健全性的行為</t>
  </si>
  <si>
    <t>不良交友</t>
  </si>
  <si>
    <t>不健全娯楽</t>
  </si>
  <si>
    <t>その他</t>
  </si>
  <si>
    <t>単位：人</t>
  </si>
  <si>
    <t>年　次</t>
  </si>
  <si>
    <t>男</t>
  </si>
  <si>
    <t>女</t>
  </si>
  <si>
    <t>年　　　次　　　　　　　　　　
包括罪種別等</t>
  </si>
  <si>
    <t>刑法犯</t>
  </si>
  <si>
    <t>凶悪犯</t>
  </si>
  <si>
    <t>殺  人</t>
  </si>
  <si>
    <t>強  盗</t>
  </si>
  <si>
    <t>放火</t>
  </si>
  <si>
    <t>強姦</t>
  </si>
  <si>
    <t>粗暴犯　　</t>
  </si>
  <si>
    <t>凶器準備集合</t>
  </si>
  <si>
    <t>暴  行</t>
  </si>
  <si>
    <t>傷  害</t>
  </si>
  <si>
    <t>脅  迫</t>
  </si>
  <si>
    <t xml:space="preserve">窃盗犯 </t>
  </si>
  <si>
    <t xml:space="preserve">知能犯 </t>
  </si>
  <si>
    <t xml:space="preserve">風俗犯 </t>
  </si>
  <si>
    <t>その他</t>
  </si>
  <si>
    <t>特別法犯</t>
  </si>
  <si>
    <t>特別法犯とは軽犯罪法、廃棄物処理法等に基づく補導人数をいう。</t>
  </si>
  <si>
    <t>資料　県警察本部少年課</t>
  </si>
  <si>
    <t>単位：件</t>
  </si>
  <si>
    <t>民事総数</t>
  </si>
  <si>
    <t>通常訴訟</t>
  </si>
  <si>
    <t>手形･小切手訴訟</t>
  </si>
  <si>
    <t>少額訴訟</t>
  </si>
  <si>
    <t>控訴提起</t>
  </si>
  <si>
    <t>抗告提起</t>
  </si>
  <si>
    <t>借地非訟</t>
  </si>
  <si>
    <t>和解</t>
  </si>
  <si>
    <t>督促</t>
  </si>
  <si>
    <t>公示催告</t>
  </si>
  <si>
    <t>過料</t>
  </si>
  <si>
    <t>共助</t>
  </si>
  <si>
    <t>雑</t>
  </si>
  <si>
    <t>行政総数</t>
  </si>
  <si>
    <t>人事訴訟</t>
  </si>
  <si>
    <t>控訴</t>
  </si>
  <si>
    <t>飛躍上告提起</t>
  </si>
  <si>
    <t>上告提起</t>
  </si>
  <si>
    <t>抗告</t>
  </si>
  <si>
    <t>再審(抗告)</t>
  </si>
  <si>
    <t>抗告提起</t>
  </si>
  <si>
    <t>民事非訟</t>
  </si>
  <si>
    <t>商事非訟</t>
  </si>
  <si>
    <t>配偶者暴力に関する保護命令</t>
  </si>
  <si>
    <t>破産</t>
  </si>
  <si>
    <t>会社更生</t>
  </si>
  <si>
    <t>人身保護</t>
  </si>
  <si>
    <t>調停</t>
  </si>
  <si>
    <t>第一審訴訟</t>
  </si>
  <si>
    <t>年　度</t>
  </si>
  <si>
    <t>受　　　　　　　　　　　理</t>
  </si>
  <si>
    <t>新               受</t>
  </si>
  <si>
    <t>申立て</t>
  </si>
  <si>
    <t>平成</t>
  </si>
  <si>
    <t>－松江地裁管内全簡易裁判所</t>
  </si>
  <si>
    <t>－松江地裁本庁･全支部</t>
  </si>
  <si>
    <t>単位：人</t>
  </si>
  <si>
    <t>受　　　理</t>
  </si>
  <si>
    <t>通　　　　常</t>
  </si>
  <si>
    <t>略　　　　式</t>
  </si>
  <si>
    <t>その他の事件</t>
  </si>
  <si>
    <t>受　理　件　数</t>
  </si>
  <si>
    <t>年度</t>
  </si>
  <si>
    <t>新　　受　　事　　件　　の　　種　　類　　別　　内　　訳　　(続)</t>
  </si>
  <si>
    <t>家事審判事件甲類（続）</t>
  </si>
  <si>
    <t>家　事　審　判　事　件　乙　類</t>
  </si>
  <si>
    <t>家　事　審　判　法23条　事　項</t>
  </si>
  <si>
    <t>既　　済　　件　　数</t>
  </si>
  <si>
    <t>準少年保護</t>
  </si>
  <si>
    <t>(再掲)　少　年　保　護　事　件　の　終　局　決　定　別　件　数</t>
  </si>
  <si>
    <t>知事又は児童相談所長へ送致</t>
  </si>
  <si>
    <t>総　数</t>
  </si>
  <si>
    <t>児童自立　　　
支援施設又　　　　
は児童養護　　　　　　
施設へ送致</t>
  </si>
  <si>
    <t>少 年 院 へ 送 致</t>
  </si>
  <si>
    <t>総 数</t>
  </si>
  <si>
    <t>初等</t>
  </si>
  <si>
    <t>特別</t>
  </si>
  <si>
    <t>医療</t>
  </si>
  <si>
    <t>(-)</t>
  </si>
  <si>
    <t>(6)</t>
  </si>
  <si>
    <t>(13)</t>
  </si>
  <si>
    <t>(8)</t>
  </si>
  <si>
    <t>(4)</t>
  </si>
  <si>
    <t>(5)</t>
  </si>
  <si>
    <t>21-1</t>
  </si>
  <si>
    <t>21-2</t>
  </si>
  <si>
    <t>21-3</t>
  </si>
  <si>
    <t>21-4</t>
  </si>
  <si>
    <t>21-5</t>
  </si>
  <si>
    <t>21-6</t>
  </si>
  <si>
    <t>21-7</t>
  </si>
  <si>
    <t>21-8</t>
  </si>
  <si>
    <t>21-9</t>
  </si>
  <si>
    <t>21-10</t>
  </si>
  <si>
    <t>21-11</t>
  </si>
  <si>
    <t>21-12</t>
  </si>
  <si>
    <t>平18</t>
  </si>
  <si>
    <t>21-4　警察官、一般職員数及び交番等数</t>
  </si>
  <si>
    <t>19</t>
  </si>
  <si>
    <t>20</t>
  </si>
  <si>
    <t>21</t>
  </si>
  <si>
    <t>21-6　年齢別刑法犯罪検挙人員</t>
  </si>
  <si>
    <t>21-7　行為･年齢別犯罪少年（刑法犯・特別法犯）補導数</t>
  </si>
  <si>
    <t>総　数</t>
  </si>
  <si>
    <t>家　　事　　調　　停　　事　　件</t>
  </si>
  <si>
    <t>相続人不
分明に伴う
相続財産
管理処分　</t>
  </si>
  <si>
    <t>特別縁故者
への相続
財産の分与　</t>
  </si>
  <si>
    <t>遺言の確認・遺言書の検認</t>
  </si>
  <si>
    <t>戸籍法
による
改氏改名</t>
  </si>
  <si>
    <t xml:space="preserve">精神衛生法20条2項の事件 </t>
  </si>
  <si>
    <t>夫婦同居協力扶助　・ 婚姻費用分担</t>
  </si>
  <si>
    <t>子の監護処分</t>
  </si>
  <si>
    <t>財　産　
分　与</t>
  </si>
  <si>
    <t>親権者の指定　・変更</t>
  </si>
  <si>
    <t>扶　養</t>
  </si>
  <si>
    <t>遺　産　分　割</t>
  </si>
  <si>
    <t>遺　産　
分　割</t>
  </si>
  <si>
    <t>婚姻中の夫婦間の事件</t>
  </si>
  <si>
    <t>親族間　
紛　争</t>
  </si>
  <si>
    <t>離　縁</t>
  </si>
  <si>
    <t>22</t>
  </si>
  <si>
    <t>この表は松江家庭裁判所(支部･出張所を含む)が取扱った家事事件件数｡</t>
  </si>
  <si>
    <t>1)共助･雑事件を除く｡　2)特別養子縁組を含む。</t>
  </si>
  <si>
    <t>資料　松江家庭裁判所</t>
  </si>
  <si>
    <t>21-11  家事事件(受理･既済･未済件数)（続）</t>
  </si>
  <si>
    <t>(9)</t>
  </si>
  <si>
    <t>(122)</t>
  </si>
  <si>
    <t>(25)</t>
  </si>
  <si>
    <t>(38)</t>
  </si>
  <si>
    <t>(41)</t>
  </si>
  <si>
    <t>(10)</t>
  </si>
  <si>
    <t>(89)</t>
  </si>
  <si>
    <t>(19)</t>
  </si>
  <si>
    <t>(15)</t>
  </si>
  <si>
    <t>(35)</t>
  </si>
  <si>
    <t>21-1　登記事件の件数及び個数等</t>
  </si>
  <si>
    <t>立木登記及び
財団登記</t>
  </si>
  <si>
    <t xml:space="preserve">農業用動産抵当及び建設機械登記並びに鉱害賠償登録 </t>
  </si>
  <si>
    <t>1) 一般社団・財団法人登記件数</t>
  </si>
  <si>
    <t>投資事業有限責任組合契約登記件数</t>
  </si>
  <si>
    <t>有限責任事業組合契約登記件数</t>
  </si>
  <si>
    <t>2) その他の登記件数</t>
  </si>
  <si>
    <t>筆界特定
（新受）</t>
  </si>
  <si>
    <t>注</t>
  </si>
  <si>
    <t>２）企業担保権登記件数、夫婦財産契約登記件数、相互会社登記件数、特定目的会社登記件数、投資法人登記件数、限定責任信託登記件数の合計である。</t>
  </si>
  <si>
    <t>法務省「登記統計」年報</t>
  </si>
  <si>
    <t>児童 ･ 生 徒</t>
  </si>
  <si>
    <t>年　 　　次　            　　　　　
事　件　別</t>
  </si>
  <si>
    <t>少額訴訟判決に対する異議申立て</t>
  </si>
  <si>
    <t>再審（訴訟）</t>
  </si>
  <si>
    <t>少額異議判決に対する特別上告提起</t>
  </si>
  <si>
    <t>飛躍上告提起</t>
  </si>
  <si>
    <t>再審（抗告）</t>
  </si>
  <si>
    <r>
      <t>少額</t>
    </r>
    <r>
      <rPr>
        <sz val="11"/>
        <rFont val="明朝"/>
        <family val="1"/>
      </rPr>
      <t>訴訟債権執行</t>
    </r>
  </si>
  <si>
    <t>その他</t>
  </si>
  <si>
    <t>調停</t>
  </si>
  <si>
    <t>資料　最高裁判所「司法統計年報」</t>
  </si>
  <si>
    <t>通常訴訟</t>
  </si>
  <si>
    <t>再審（訴訟）</t>
  </si>
  <si>
    <t>資料　最高裁判所「司法統計年報」</t>
  </si>
  <si>
    <t>年　次</t>
  </si>
  <si>
    <t>年　　次　　　　
事 件 別</t>
  </si>
  <si>
    <t>資料　司法統計年報</t>
  </si>
  <si>
    <t>21-12  少年事件(受理･既済･未済件数)　（続）</t>
  </si>
  <si>
    <t>登記事件の件数及び個数等</t>
  </si>
  <si>
    <t>警察官、一般職員数及び交番等数</t>
  </si>
  <si>
    <t>行為･年齢及び学職別不良行為少年数</t>
  </si>
  <si>
    <t>年齢別刑法犯罪検挙人員</t>
  </si>
  <si>
    <t>行為･年齢別犯罪少年（刑法犯・特別法犯）補導数</t>
  </si>
  <si>
    <t>簡易裁判所(種類別受理･既済･未済件数) －松江地裁管内全簡易裁判所</t>
  </si>
  <si>
    <t>地方裁判所(種類別受理･既済･未済件数)－松江地裁本庁･全支部</t>
  </si>
  <si>
    <t>簡易裁判所(受理区分･既済･未済件数) －松江地裁管内全簡易裁判所</t>
  </si>
  <si>
    <t>地方裁判所(受理区分･既済･未済件数) －松江地裁本庁･全支部</t>
  </si>
  <si>
    <t>簡易裁判所(種類別受理･既済･未済人員) －松江地裁管内全簡易裁判所</t>
  </si>
  <si>
    <t>家事事件(受理･既済･未済件数)</t>
  </si>
  <si>
    <t>少年事件(受理･既済･未済件数)</t>
  </si>
  <si>
    <t>年　次</t>
  </si>
  <si>
    <t>登 記 総 数</t>
  </si>
  <si>
    <t>不　　　　動　　　　産　　　　登　　　　記</t>
  </si>
  <si>
    <t>船 舶 登 記</t>
  </si>
  <si>
    <t>商業登記件数</t>
  </si>
  <si>
    <t>組合その　　　
他の法人　　　
登記件数</t>
  </si>
  <si>
    <t>登記簿の　　　　　　
謄本抄本、　　　　　　　　
閲覧等の　　　　　　
請求件数　　</t>
  </si>
  <si>
    <t>平20</t>
  </si>
  <si>
    <t>資料</t>
  </si>
  <si>
    <t>１）公益法人制度改革（平成20年12月1日施行）以前の、平成20年の値は、民法上の法人登記件数、中間法人登記件数、一般社団・財団法人登記件数の合計としている。</t>
  </si>
  <si>
    <t>21-2　罪種別犯罪発生及び検挙数</t>
  </si>
  <si>
    <t>平 成 21 年</t>
  </si>
  <si>
    <t>平 成 22 年</t>
  </si>
  <si>
    <t>平 成 23 年</t>
  </si>
  <si>
    <t>平 成 24 年</t>
  </si>
  <si>
    <t>検 挙　　　
件 数</t>
  </si>
  <si>
    <t>検 挙　　　　
人 員</t>
  </si>
  <si>
    <t>刑法犯</t>
  </si>
  <si>
    <t>凶悪犯</t>
  </si>
  <si>
    <t>-</t>
  </si>
  <si>
    <t>粗暴犯</t>
  </si>
  <si>
    <t>窃盗犯</t>
  </si>
  <si>
    <t>知能犯</t>
  </si>
  <si>
    <t>風俗犯</t>
  </si>
  <si>
    <t>その他</t>
  </si>
  <si>
    <t>交通関係業務上等過失致死傷を除く。特別法犯には道路交通法、自動車の保管場所の確保に関する法律は含まれていない。</t>
  </si>
  <si>
    <t>資料　県警察本部</t>
  </si>
  <si>
    <t>21-3　罪種別検察受理及び処理人数</t>
  </si>
  <si>
    <t>単位：件</t>
  </si>
  <si>
    <t>受　理</t>
  </si>
  <si>
    <t>起　訴</t>
  </si>
  <si>
    <t>刑法犯</t>
  </si>
  <si>
    <t>自動車の保管場所の確保等に関する法律</t>
  </si>
  <si>
    <t>資料　松江地方検察庁</t>
  </si>
  <si>
    <t>年 月 日</t>
  </si>
  <si>
    <t>警察官、一般職員数</t>
  </si>
  <si>
    <t>総　数</t>
  </si>
  <si>
    <t>交　番</t>
  </si>
  <si>
    <t>警  備　　　
派出所</t>
  </si>
  <si>
    <t>20.12.31</t>
  </si>
  <si>
    <t>21.12.31</t>
  </si>
  <si>
    <t>22.12.31</t>
  </si>
  <si>
    <t>23.12.31</t>
  </si>
  <si>
    <t>24.12.31</t>
  </si>
  <si>
    <t>資料　県警察本部</t>
  </si>
  <si>
    <t>21-5　行為･年齢及び学職別不良行為少年数</t>
  </si>
  <si>
    <t>単位：人</t>
  </si>
  <si>
    <t>年　 　次　　　　   　　
行　 　為</t>
  </si>
  <si>
    <t>総 数</t>
  </si>
  <si>
    <t>年　　齢　　別</t>
  </si>
  <si>
    <t>学　　　職　　　別</t>
  </si>
  <si>
    <t>有職少年</t>
  </si>
  <si>
    <t>無職少年</t>
  </si>
  <si>
    <t>未就学</t>
  </si>
  <si>
    <t>平 成  20</t>
  </si>
  <si>
    <t>飲酒</t>
  </si>
  <si>
    <t>金品持出し</t>
  </si>
  <si>
    <t>注　ぐ犯少年の数を含まない。</t>
  </si>
  <si>
    <t>資料　県警察本部｢少年補導のあゆみ｣</t>
  </si>
  <si>
    <t>14～19歳</t>
  </si>
  <si>
    <t>20～24歳</t>
  </si>
  <si>
    <t>25～29歳</t>
  </si>
  <si>
    <t>30～39歳</t>
  </si>
  <si>
    <t>40～49歳</t>
  </si>
  <si>
    <t>50～59歳</t>
  </si>
  <si>
    <t>60歳以上</t>
  </si>
  <si>
    <t>平 成 20</t>
  </si>
  <si>
    <t>年　　　　　齢　　　　　別</t>
  </si>
  <si>
    <t>14 歳</t>
  </si>
  <si>
    <t>15 歳</t>
  </si>
  <si>
    <t>16 歳</t>
  </si>
  <si>
    <t>17 歳</t>
  </si>
  <si>
    <t>18 歳</t>
  </si>
  <si>
    <t>19 歳</t>
  </si>
  <si>
    <t>21-8　民事事件</t>
  </si>
  <si>
    <t xml:space="preserve"> (1)簡易裁判所(種類別受理･既済･未済件数) －松江地裁管内全簡易裁判所</t>
  </si>
  <si>
    <t>受　　　理</t>
  </si>
  <si>
    <t>既　済</t>
  </si>
  <si>
    <t>未　済</t>
  </si>
  <si>
    <t>旧　受</t>
  </si>
  <si>
    <t>新　受</t>
  </si>
  <si>
    <t>平 成 20</t>
  </si>
  <si>
    <t>保全命令</t>
  </si>
  <si>
    <t xml:space="preserve"> (2)地方裁判所(種類別受理･既済･未済件数)－松江地裁本庁･全支部</t>
  </si>
  <si>
    <t>平 成 20</t>
  </si>
  <si>
    <t>労働審判</t>
  </si>
  <si>
    <t>保全命令</t>
  </si>
  <si>
    <t>注</t>
  </si>
  <si>
    <t>1)　「強制執行等」は、「強制執行」、「配当等手続」、「担保権実行としての競売等」、「財産開示」の合計である。</t>
  </si>
  <si>
    <t>2)　「再生」には、「小規模個人再生」、「給与所得者等再生」を含む。</t>
  </si>
  <si>
    <t>強制執行等　1)</t>
  </si>
  <si>
    <t>再生　2)</t>
  </si>
  <si>
    <t>21-9  調停事件</t>
  </si>
  <si>
    <t xml:space="preserve"> (1) 簡易裁判所(受理区分･既済･未済件数) －松江地裁管内全簡易裁判所</t>
  </si>
  <si>
    <t>既　済</t>
  </si>
  <si>
    <t>未　済</t>
  </si>
  <si>
    <t>総　数</t>
  </si>
  <si>
    <t>旧　受</t>
  </si>
  <si>
    <t>職　権</t>
  </si>
  <si>
    <t>移　送</t>
  </si>
  <si>
    <t xml:space="preserve"> (2) 地方裁判所(受理区分･既済･未済件数) －松江地裁本庁･全支部</t>
  </si>
  <si>
    <t>未　済</t>
  </si>
  <si>
    <t>旧　受</t>
  </si>
  <si>
    <t>総　数</t>
  </si>
  <si>
    <t>職　権</t>
  </si>
  <si>
    <t>移送･回付</t>
  </si>
  <si>
    <t>資料　松江地方裁判所</t>
  </si>
  <si>
    <t>21-10　刑事事件</t>
  </si>
  <si>
    <t xml:space="preserve"> (1) 簡易裁判所(種類別受理･既済･未済人員)</t>
  </si>
  <si>
    <t xml:space="preserve"> (2) 地方裁判所(種類別受理･既済･未済人員)</t>
  </si>
  <si>
    <t>既 済</t>
  </si>
  <si>
    <t>未 済</t>
  </si>
  <si>
    <t>旧 受</t>
  </si>
  <si>
    <t>新 受</t>
  </si>
  <si>
    <t>資料　松江地方裁判所</t>
  </si>
  <si>
    <t>21-11  家事事件(受理･既済･未済件数)</t>
  </si>
  <si>
    <t>既　　済　　件　　数</t>
  </si>
  <si>
    <t>未　済      　
件　数</t>
  </si>
  <si>
    <t>1) 　(再掲) 新　受　事　件　の　種　類　別　内　訳　</t>
  </si>
  <si>
    <t>家　　事　　審　　判　　事　　件　　甲　　類</t>
  </si>
  <si>
    <t>家事審判
事　　件</t>
  </si>
  <si>
    <t>家事調停
事　　件</t>
  </si>
  <si>
    <t>家事共助
事　件</t>
  </si>
  <si>
    <t>家事雑
事　件</t>
  </si>
  <si>
    <t>後見開始等
保佐開始等
補助開始等
（甲1～2の2）</t>
  </si>
  <si>
    <t>不在者の財産の管理に関する処分
（甲3）</t>
  </si>
  <si>
    <t>失踪の宣告及びその取消し
（甲4）</t>
  </si>
  <si>
    <t>子の氏の変更についての許可
（甲6）</t>
  </si>
  <si>
    <t xml:space="preserve"> 2)</t>
  </si>
  <si>
    <t>離縁をするについての許可
（甲8）</t>
  </si>
  <si>
    <t>特別代理人の選任（利益相反行為）
（甲10）</t>
  </si>
  <si>
    <t>後見人等の選任
（甲14)</t>
  </si>
  <si>
    <t>相続の放棄の申述の受理
（甲29）</t>
  </si>
  <si>
    <t>養子をするについての許可　　　　　
（甲7）</t>
  </si>
  <si>
    <t>21-12  少年事件(受理･既済･未済件数)</t>
  </si>
  <si>
    <t>受　理　件　数</t>
  </si>
  <si>
    <t>未済件数</t>
  </si>
  <si>
    <t>少　年　保　護</t>
  </si>
  <si>
    <t>少年審判　　　　　　　　　
等 共 助</t>
  </si>
  <si>
    <t>少 年 雑</t>
  </si>
  <si>
    <t>成人刑事</t>
  </si>
  <si>
    <t>成人刑事雑</t>
  </si>
  <si>
    <t>一　般</t>
  </si>
  <si>
    <t>道路交通</t>
  </si>
  <si>
    <t>(106)</t>
  </si>
  <si>
    <t>(17)</t>
  </si>
  <si>
    <t>(16)</t>
  </si>
  <si>
    <t>(22)</t>
  </si>
  <si>
    <t>(29)</t>
  </si>
  <si>
    <t>(20)</t>
  </si>
  <si>
    <t>(67)</t>
  </si>
  <si>
    <t>(21)</t>
  </si>
  <si>
    <t>(14)</t>
  </si>
  <si>
    <t>総　数</t>
  </si>
  <si>
    <t>検 察 官 へ 送 致</t>
  </si>
  <si>
    <t>保　　　　護　　　　処　　　　分</t>
  </si>
  <si>
    <t>不 開 始</t>
  </si>
  <si>
    <t>不 処 分</t>
  </si>
  <si>
    <t>他の家庭
裁判所へ
移　　送</t>
  </si>
  <si>
    <t>保護観察所
の保護観察</t>
  </si>
  <si>
    <t>強制措置を
要するもの</t>
  </si>
  <si>
    <t>強制措置
を要しない も の</t>
  </si>
  <si>
    <t>総数</t>
  </si>
  <si>
    <t>中等</t>
  </si>
  <si>
    <t>(74)</t>
  </si>
  <si>
    <t>(7)</t>
  </si>
  <si>
    <t>(5)</t>
  </si>
  <si>
    <t>(2)</t>
  </si>
  <si>
    <t>(15)</t>
  </si>
  <si>
    <t>(-)</t>
  </si>
  <si>
    <t>(18)</t>
  </si>
  <si>
    <t>(11)</t>
  </si>
  <si>
    <t>(  )内の数字は道路交通事件で内数｡</t>
  </si>
  <si>
    <t>併合審理
（従たる事件）</t>
  </si>
  <si>
    <t>刑事処分相当
（少年法第20条、第23条第1項）</t>
  </si>
  <si>
    <t>年齢超過
(少年法第19条第2項、第23条第3項)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</si>
</sst>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-&quot;"/>
    <numFmt numFmtId="177" formatCode="#,##0;&quot;△ &quot;#,##0"/>
    <numFmt numFmtId="178" formatCode="#,##0\ ;&quot;△&quot;#,##0\ ;&quot;-&quot;\ "/>
    <numFmt numFmtId="179" formatCode="0_);[Red]\(0\)"/>
    <numFmt numFmtId="180" formatCode="#,##0_ "/>
    <numFmt numFmtId="181" formatCode="#,##0_);[Red]\(#,##0\)"/>
    <numFmt numFmtId="182" formatCode="#,##0_ ;[Red]\-#,##0\ 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sz val="10"/>
      <name val="明朝"/>
      <family val="1"/>
    </font>
    <font>
      <sz val="9"/>
      <color indexed="8"/>
      <name val="明朝"/>
      <family val="1"/>
    </font>
    <font>
      <sz val="9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8"/>
      <color indexed="8"/>
      <name val="明朝"/>
      <family val="1"/>
    </font>
    <font>
      <sz val="6"/>
      <name val="明朝"/>
      <family val="1"/>
    </font>
    <font>
      <sz val="8"/>
      <name val="明朝"/>
      <family val="1"/>
    </font>
    <font>
      <b/>
      <sz val="12"/>
      <name val="明朝"/>
      <family val="1"/>
    </font>
    <font>
      <b/>
      <sz val="12"/>
      <color indexed="8"/>
      <name val="明朝"/>
      <family val="1"/>
    </font>
    <font>
      <b/>
      <sz val="16"/>
      <name val="ＭＳ Ｐゴシック"/>
      <family val="3"/>
    </font>
    <font>
      <sz val="12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1"/>
      <name val="明朝"/>
      <family val="1"/>
    </font>
    <font>
      <sz val="12"/>
      <color theme="1"/>
      <name val="明朝"/>
      <family val="1"/>
    </font>
    <font>
      <b/>
      <sz val="11"/>
      <color theme="1"/>
      <name val="明朝"/>
      <family val="1"/>
    </font>
    <font>
      <sz val="10"/>
      <color theme="1"/>
      <name val="明朝"/>
      <family val="1"/>
    </font>
    <font>
      <sz val="9"/>
      <color theme="1"/>
      <name val="明朝"/>
      <family val="1"/>
    </font>
    <font>
      <b/>
      <sz val="12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2" fillId="0" borderId="0">
      <alignment/>
      <protection/>
    </xf>
    <xf numFmtId="0" fontId="3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22">
    <xf numFmtId="0" fontId="0" fillId="0" borderId="0" xfId="0" applyFont="1" applyAlignment="1">
      <alignment vertical="center"/>
    </xf>
    <xf numFmtId="176" fontId="12" fillId="0" borderId="10" xfId="51" applyNumberFormat="1" applyFont="1" applyBorder="1" applyAlignment="1">
      <alignment/>
    </xf>
    <xf numFmtId="176" fontId="12" fillId="0" borderId="0" xfId="51" applyNumberFormat="1" applyFont="1" applyAlignment="1">
      <alignment/>
    </xf>
    <xf numFmtId="176" fontId="13" fillId="0" borderId="0" xfId="51" applyNumberFormat="1" applyFont="1" applyAlignment="1">
      <alignment/>
    </xf>
    <xf numFmtId="0" fontId="7" fillId="0" borderId="0" xfId="62" applyFont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176" fontId="12" fillId="0" borderId="0" xfId="51" applyNumberFormat="1" applyFont="1" applyBorder="1" applyAlignment="1">
      <alignment/>
    </xf>
    <xf numFmtId="38" fontId="12" fillId="0" borderId="0" xfId="51" applyFont="1" applyAlignment="1">
      <alignment/>
    </xf>
    <xf numFmtId="38" fontId="13" fillId="0" borderId="0" xfId="51" applyFont="1" applyAlignment="1">
      <alignment/>
    </xf>
    <xf numFmtId="0" fontId="7" fillId="0" borderId="0" xfId="62" applyFont="1" applyBorder="1" applyAlignment="1" applyProtection="1">
      <alignment horizontal="left" vertical="center"/>
      <protection/>
    </xf>
    <xf numFmtId="0" fontId="7" fillId="0" borderId="11" xfId="62" applyFont="1" applyBorder="1" applyAlignment="1">
      <alignment vertical="center"/>
      <protection/>
    </xf>
    <xf numFmtId="176" fontId="7" fillId="0" borderId="11" xfId="62" applyNumberFormat="1" applyFont="1" applyBorder="1" applyAlignment="1" applyProtection="1">
      <alignment vertical="center"/>
      <protection/>
    </xf>
    <xf numFmtId="38" fontId="7" fillId="0" borderId="0" xfId="51" applyFont="1" applyBorder="1" applyAlignment="1">
      <alignment vertical="center"/>
    </xf>
    <xf numFmtId="38" fontId="7" fillId="0" borderId="0" xfId="51" applyFont="1" applyBorder="1" applyAlignment="1" applyProtection="1">
      <alignment horizontal="centerContinuous" vertical="center"/>
      <protection/>
    </xf>
    <xf numFmtId="38" fontId="5" fillId="0" borderId="0" xfId="51" applyFont="1" applyBorder="1" applyAlignment="1">
      <alignment vertical="center"/>
    </xf>
    <xf numFmtId="0" fontId="5" fillId="0" borderId="0" xfId="62" applyFont="1" applyBorder="1" applyAlignment="1" applyProtection="1">
      <alignment horizontal="left" vertical="center"/>
      <protection/>
    </xf>
    <xf numFmtId="176" fontId="7" fillId="0" borderId="12" xfId="62" applyNumberFormat="1" applyFont="1" applyBorder="1" applyAlignment="1">
      <alignment vertical="center"/>
      <protection/>
    </xf>
    <xf numFmtId="176" fontId="7" fillId="0" borderId="13" xfId="62" applyNumberFormat="1" applyFont="1" applyBorder="1" applyAlignment="1">
      <alignment vertical="center"/>
      <protection/>
    </xf>
    <xf numFmtId="176" fontId="7" fillId="0" borderId="0" xfId="62" applyNumberFormat="1" applyFont="1" applyAlignment="1">
      <alignment vertical="center"/>
      <protection/>
    </xf>
    <xf numFmtId="49" fontId="7" fillId="0" borderId="10" xfId="62" applyNumberFormat="1" applyFont="1" applyBorder="1" applyAlignment="1" applyProtection="1">
      <alignment horizontal="center" vertical="center"/>
      <protection/>
    </xf>
    <xf numFmtId="49" fontId="5" fillId="0" borderId="10" xfId="62" applyNumberFormat="1" applyFont="1" applyBorder="1" applyAlignment="1" applyProtection="1">
      <alignment horizontal="center" vertical="center"/>
      <protection/>
    </xf>
    <xf numFmtId="176" fontId="7" fillId="0" borderId="14" xfId="62" applyNumberFormat="1" applyFont="1" applyBorder="1" applyAlignment="1">
      <alignment horizontal="centerContinuous" vertical="center"/>
      <protection/>
    </xf>
    <xf numFmtId="176" fontId="7" fillId="0" borderId="14" xfId="62" applyNumberFormat="1" applyFont="1" applyBorder="1" applyAlignment="1" applyProtection="1">
      <alignment horizontal="centerContinuous" vertical="center"/>
      <protection/>
    </xf>
    <xf numFmtId="176" fontId="7" fillId="0" borderId="15" xfId="62" applyNumberFormat="1" applyFont="1" applyBorder="1" applyAlignment="1">
      <alignment horizontal="centerContinuous" vertical="center"/>
      <protection/>
    </xf>
    <xf numFmtId="176" fontId="7" fillId="0" borderId="15" xfId="62" applyNumberFormat="1" applyFont="1" applyBorder="1" applyAlignment="1" applyProtection="1">
      <alignment horizontal="centerContinuous" vertical="center"/>
      <protection/>
    </xf>
    <xf numFmtId="176" fontId="7" fillId="0" borderId="0" xfId="62" applyNumberFormat="1" applyFont="1" applyBorder="1" applyAlignment="1">
      <alignment vertical="center"/>
      <protection/>
    </xf>
    <xf numFmtId="181" fontId="7" fillId="0" borderId="0" xfId="62" applyNumberFormat="1" applyFont="1" applyBorder="1" applyAlignment="1">
      <alignment vertical="center"/>
      <protection/>
    </xf>
    <xf numFmtId="181" fontId="7" fillId="0" borderId="0" xfId="62" applyNumberFormat="1" applyFont="1" applyAlignment="1">
      <alignment vertical="center"/>
      <protection/>
    </xf>
    <xf numFmtId="181" fontId="12" fillId="0" borderId="0" xfId="62" applyNumberFormat="1" applyFont="1">
      <alignment/>
      <protection/>
    </xf>
    <xf numFmtId="181" fontId="5" fillId="0" borderId="0" xfId="62" applyNumberFormat="1" applyFont="1" applyBorder="1" applyAlignment="1">
      <alignment vertical="center"/>
      <protection/>
    </xf>
    <xf numFmtId="181" fontId="5" fillId="0" borderId="0" xfId="62" applyNumberFormat="1" applyFont="1" applyAlignment="1">
      <alignment vertical="center"/>
      <protection/>
    </xf>
    <xf numFmtId="181" fontId="13" fillId="0" borderId="0" xfId="62" applyNumberFormat="1" applyFont="1">
      <alignment/>
      <protection/>
    </xf>
    <xf numFmtId="176" fontId="7" fillId="0" borderId="11" xfId="62" applyNumberFormat="1" applyFont="1" applyBorder="1" applyAlignment="1">
      <alignment vertical="center"/>
      <protection/>
    </xf>
    <xf numFmtId="0" fontId="7" fillId="0" borderId="16" xfId="62" applyFont="1" applyBorder="1" applyAlignment="1" applyProtection="1">
      <alignment horizontal="left" vertical="center"/>
      <protection/>
    </xf>
    <xf numFmtId="0" fontId="7" fillId="0" borderId="17" xfId="62" applyFont="1" applyBorder="1" applyAlignment="1">
      <alignment vertical="center"/>
      <protection/>
    </xf>
    <xf numFmtId="0" fontId="7" fillId="0" borderId="18" xfId="62" applyFont="1" applyBorder="1" applyAlignment="1">
      <alignment vertical="center"/>
      <protection/>
    </xf>
    <xf numFmtId="0" fontId="7" fillId="0" borderId="16" xfId="62" applyFont="1" applyBorder="1" applyAlignment="1" applyProtection="1">
      <alignment horizontal="centerContinuous" vertical="center"/>
      <protection/>
    </xf>
    <xf numFmtId="0" fontId="5" fillId="0" borderId="16" xfId="62" applyFont="1" applyBorder="1" applyAlignment="1" applyProtection="1">
      <alignment horizontal="centerContinuous" vertical="center"/>
      <protection/>
    </xf>
    <xf numFmtId="176" fontId="12" fillId="0" borderId="0" xfId="51" applyNumberFormat="1" applyFont="1" applyBorder="1" applyAlignment="1">
      <alignment horizontal="right"/>
    </xf>
    <xf numFmtId="38" fontId="13" fillId="0" borderId="0" xfId="51" applyFont="1" applyFill="1" applyAlignment="1">
      <alignment/>
    </xf>
    <xf numFmtId="176" fontId="13" fillId="0" borderId="0" xfId="51" applyNumberFormat="1" applyFont="1" applyFill="1" applyAlignment="1">
      <alignment vertical="center"/>
    </xf>
    <xf numFmtId="176" fontId="13" fillId="0" borderId="0" xfId="51" applyNumberFormat="1" applyFont="1" applyFill="1" applyAlignment="1">
      <alignment/>
    </xf>
    <xf numFmtId="38" fontId="13" fillId="0" borderId="10" xfId="51" applyFont="1" applyFill="1" applyBorder="1" applyAlignment="1">
      <alignment/>
    </xf>
    <xf numFmtId="181" fontId="12" fillId="0" borderId="0" xfId="62" applyNumberFormat="1" applyFont="1" applyBorder="1">
      <alignment/>
      <protection/>
    </xf>
    <xf numFmtId="181" fontId="7" fillId="0" borderId="0" xfId="62" applyNumberFormat="1" applyFont="1" applyBorder="1" applyAlignment="1" applyProtection="1">
      <alignment vertical="center"/>
      <protection/>
    </xf>
    <xf numFmtId="181" fontId="13" fillId="0" borderId="0" xfId="62" applyNumberFormat="1" applyFont="1" applyFill="1">
      <alignment/>
      <protection/>
    </xf>
    <xf numFmtId="41" fontId="13" fillId="0" borderId="0" xfId="51" applyNumberFormat="1" applyFont="1" applyFill="1" applyAlignment="1">
      <alignment/>
    </xf>
    <xf numFmtId="0" fontId="13" fillId="0" borderId="0" xfId="0" applyFont="1" applyBorder="1" applyAlignment="1">
      <alignment vertical="center"/>
    </xf>
    <xf numFmtId="0" fontId="13" fillId="0" borderId="16" xfId="0" applyFont="1" applyBorder="1" applyAlignment="1" applyProtection="1">
      <alignment horizontal="center" vertical="center"/>
      <protection/>
    </xf>
    <xf numFmtId="176" fontId="13" fillId="0" borderId="0" xfId="0" applyNumberFormat="1" applyFont="1" applyFill="1" applyBorder="1" applyAlignment="1" applyProtection="1">
      <alignment vertical="center"/>
      <protection/>
    </xf>
    <xf numFmtId="38" fontId="13" fillId="0" borderId="0" xfId="51" applyFont="1" applyFill="1" applyAlignment="1">
      <alignment/>
    </xf>
    <xf numFmtId="0" fontId="13" fillId="0" borderId="10" xfId="0" applyFont="1" applyBorder="1" applyAlignment="1" applyProtection="1" quotePrefix="1">
      <alignment horizontal="center" vertical="center"/>
      <protection/>
    </xf>
    <xf numFmtId="0" fontId="13" fillId="0" borderId="0" xfId="0" applyFont="1" applyAlignment="1">
      <alignment/>
    </xf>
    <xf numFmtId="0" fontId="17" fillId="0" borderId="0" xfId="0" applyFont="1" applyBorder="1" applyAlignment="1" applyProtection="1">
      <alignment horizontal="left" vertical="center"/>
      <protection/>
    </xf>
    <xf numFmtId="176" fontId="13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16" fillId="0" borderId="19" xfId="0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Continuous" vertical="center"/>
      <protection/>
    </xf>
    <xf numFmtId="176" fontId="13" fillId="0" borderId="0" xfId="0" applyNumberFormat="1" applyFont="1" applyFill="1" applyBorder="1" applyAlignment="1" applyProtection="1">
      <alignment horizontal="right" vertical="center"/>
      <protection/>
    </xf>
    <xf numFmtId="41" fontId="13" fillId="0" borderId="10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180" fontId="13" fillId="0" borderId="0" xfId="0" applyNumberFormat="1" applyFont="1" applyBorder="1" applyAlignment="1">
      <alignment horizontal="right" vertical="center"/>
    </xf>
    <xf numFmtId="38" fontId="13" fillId="0" borderId="0" xfId="51" applyFont="1" applyBorder="1" applyAlignment="1" applyProtection="1" quotePrefix="1">
      <alignment horizontal="centerContinuous" vertical="center"/>
      <protection/>
    </xf>
    <xf numFmtId="38" fontId="13" fillId="0" borderId="16" xfId="51" applyFont="1" applyBorder="1" applyAlignment="1" applyProtection="1" quotePrefix="1">
      <alignment horizontal="centerContinuous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38" fontId="12" fillId="0" borderId="0" xfId="51" applyFont="1" applyFill="1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vertical="center"/>
      <protection/>
    </xf>
    <xf numFmtId="0" fontId="7" fillId="0" borderId="16" xfId="0" applyFont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centerContinuous"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20" xfId="0" applyNumberFormat="1" applyFont="1" applyBorder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vertical="center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19" fillId="0" borderId="11" xfId="63" applyFont="1" applyBorder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4" fillId="0" borderId="12" xfId="63" applyFont="1" applyBorder="1" applyAlignment="1">
      <alignment horizontal="centerContinuous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3" fillId="0" borderId="21" xfId="63" applyFont="1" applyBorder="1" applyAlignment="1" quotePrefix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 quotePrefix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10" xfId="63" applyFont="1" applyBorder="1" applyAlignment="1" quotePrefix="1">
      <alignment horizontal="center" vertical="center"/>
      <protection/>
    </xf>
    <xf numFmtId="0" fontId="3" fillId="0" borderId="24" xfId="63" applyFont="1" applyBorder="1" applyAlignment="1">
      <alignment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26" xfId="63" applyFont="1" applyBorder="1" applyAlignment="1" quotePrefix="1">
      <alignment horizontal="center" vertical="center"/>
      <protection/>
    </xf>
    <xf numFmtId="0" fontId="3" fillId="0" borderId="27" xfId="63" applyFont="1" applyBorder="1" applyAlignment="1">
      <alignment horizontal="center" vertical="center"/>
      <protection/>
    </xf>
    <xf numFmtId="0" fontId="3" fillId="0" borderId="28" xfId="63" applyFont="1" applyBorder="1" applyAlignment="1" quotePrefix="1">
      <alignment horizontal="center" vertical="center"/>
      <protection/>
    </xf>
    <xf numFmtId="0" fontId="3" fillId="0" borderId="20" xfId="63" applyFont="1" applyBorder="1" applyAlignment="1" quotePrefix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0" xfId="63" applyFont="1" applyAlignment="1">
      <alignment horizontal="center" vertical="center"/>
      <protection/>
    </xf>
    <xf numFmtId="0" fontId="57" fillId="0" borderId="16" xfId="43" applyFont="1" applyBorder="1" applyAlignment="1">
      <alignment vertical="center"/>
    </xf>
    <xf numFmtId="0" fontId="57" fillId="0" borderId="24" xfId="43" applyFont="1" applyBorder="1" applyAlignment="1">
      <alignment vertical="center"/>
    </xf>
    <xf numFmtId="0" fontId="57" fillId="0" borderId="29" xfId="43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15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58" fillId="0" borderId="0" xfId="0" applyNumberFormat="1" applyFont="1" applyBorder="1" applyAlignment="1" applyProtection="1">
      <alignment vertical="center"/>
      <protection/>
    </xf>
    <xf numFmtId="176" fontId="58" fillId="0" borderId="0" xfId="0" applyNumberFormat="1" applyFont="1" applyFill="1" applyBorder="1" applyAlignment="1" applyProtection="1">
      <alignment vertical="center"/>
      <protection/>
    </xf>
    <xf numFmtId="0" fontId="58" fillId="0" borderId="10" xfId="0" applyFont="1" applyBorder="1" applyAlignment="1" applyProtection="1" quotePrefix="1">
      <alignment horizontal="center" vertical="center"/>
      <protection/>
    </xf>
    <xf numFmtId="38" fontId="58" fillId="0" borderId="0" xfId="51" applyFont="1" applyFill="1" applyAlignment="1">
      <alignment/>
    </xf>
    <xf numFmtId="0" fontId="58" fillId="0" borderId="11" xfId="0" applyFont="1" applyBorder="1" applyAlignment="1">
      <alignment vertical="center"/>
    </xf>
    <xf numFmtId="37" fontId="58" fillId="0" borderId="20" xfId="0" applyNumberFormat="1" applyFont="1" applyBorder="1" applyAlignment="1" applyProtection="1">
      <alignment vertical="center"/>
      <protection/>
    </xf>
    <xf numFmtId="37" fontId="58" fillId="0" borderId="11" xfId="0" applyNumberFormat="1" applyFont="1" applyBorder="1" applyAlignment="1" applyProtection="1">
      <alignment vertical="center"/>
      <protection/>
    </xf>
    <xf numFmtId="37" fontId="58" fillId="0" borderId="17" xfId="0" applyNumberFormat="1" applyFont="1" applyBorder="1" applyAlignment="1" applyProtection="1">
      <alignment vertical="center"/>
      <protection/>
    </xf>
    <xf numFmtId="0" fontId="58" fillId="0" borderId="20" xfId="0" applyFont="1" applyBorder="1" applyAlignment="1">
      <alignment vertical="center"/>
    </xf>
    <xf numFmtId="0" fontId="58" fillId="0" borderId="0" xfId="0" applyFont="1" applyBorder="1" applyAlignment="1" applyProtection="1">
      <alignment horizontal="left" vertical="center"/>
      <protection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58" fillId="0" borderId="0" xfId="0" applyFont="1" applyAlignment="1">
      <alignment horizontal="right"/>
    </xf>
    <xf numFmtId="0" fontId="58" fillId="0" borderId="13" xfId="0" applyFont="1" applyBorder="1" applyAlignment="1">
      <alignment vertical="center"/>
    </xf>
    <xf numFmtId="176" fontId="58" fillId="0" borderId="13" xfId="0" applyNumberFormat="1" applyFont="1" applyBorder="1" applyAlignment="1">
      <alignment vertical="center"/>
    </xf>
    <xf numFmtId="176" fontId="58" fillId="0" borderId="0" xfId="0" applyNumberFormat="1" applyFont="1" applyAlignment="1">
      <alignment/>
    </xf>
    <xf numFmtId="41" fontId="58" fillId="0" borderId="0" xfId="51" applyNumberFormat="1" applyFont="1" applyFill="1" applyAlignment="1">
      <alignment/>
    </xf>
    <xf numFmtId="0" fontId="58" fillId="0" borderId="0" xfId="0" applyFont="1" applyBorder="1" applyAlignment="1" applyProtection="1">
      <alignment horizontal="right" vertical="center"/>
      <protection/>
    </xf>
    <xf numFmtId="176" fontId="58" fillId="0" borderId="0" xfId="0" applyNumberFormat="1" applyFont="1" applyAlignment="1">
      <alignment horizontal="right"/>
    </xf>
    <xf numFmtId="176" fontId="58" fillId="0" borderId="0" xfId="0" applyNumberFormat="1" applyFont="1" applyBorder="1" applyAlignment="1">
      <alignment horizontal="right"/>
    </xf>
    <xf numFmtId="0" fontId="58" fillId="0" borderId="17" xfId="0" applyFont="1" applyBorder="1" applyAlignment="1">
      <alignment vertical="center"/>
    </xf>
    <xf numFmtId="176" fontId="58" fillId="0" borderId="11" xfId="0" applyNumberFormat="1" applyFont="1" applyBorder="1" applyAlignment="1" applyProtection="1">
      <alignment vertical="center"/>
      <protection/>
    </xf>
    <xf numFmtId="0" fontId="58" fillId="0" borderId="0" xfId="0" applyFont="1" applyAlignment="1">
      <alignment vertical="top"/>
    </xf>
    <xf numFmtId="176" fontId="58" fillId="0" borderId="13" xfId="0" applyNumberFormat="1" applyFont="1" applyBorder="1" applyAlignment="1" applyProtection="1">
      <alignment vertical="center"/>
      <protection/>
    </xf>
    <xf numFmtId="176" fontId="58" fillId="0" borderId="0" xfId="0" applyNumberFormat="1" applyFont="1" applyFill="1" applyAlignment="1">
      <alignment/>
    </xf>
    <xf numFmtId="176" fontId="58" fillId="0" borderId="0" xfId="0" applyNumberFormat="1" applyFont="1" applyBorder="1" applyAlignment="1" applyProtection="1">
      <alignment horizontal="right" vertical="center"/>
      <protection/>
    </xf>
    <xf numFmtId="176" fontId="58" fillId="0" borderId="0" xfId="0" applyNumberFormat="1" applyFont="1" applyFill="1" applyBorder="1" applyAlignment="1" applyProtection="1">
      <alignment horizontal="right" vertical="center"/>
      <protection/>
    </xf>
    <xf numFmtId="176" fontId="58" fillId="0" borderId="0" xfId="0" applyNumberFormat="1" applyFont="1" applyFill="1" applyAlignment="1">
      <alignment horizontal="right"/>
    </xf>
    <xf numFmtId="0" fontId="58" fillId="0" borderId="0" xfId="0" applyFont="1" applyBorder="1" applyAlignment="1">
      <alignment/>
    </xf>
    <xf numFmtId="38" fontId="58" fillId="0" borderId="0" xfId="51" applyFont="1" applyAlignment="1">
      <alignment/>
    </xf>
    <xf numFmtId="38" fontId="58" fillId="0" borderId="0" xfId="51" applyFont="1" applyBorder="1" applyAlignment="1">
      <alignment/>
    </xf>
    <xf numFmtId="38" fontId="58" fillId="0" borderId="0" xfId="51" applyFont="1" applyFill="1" applyAlignment="1">
      <alignment/>
    </xf>
    <xf numFmtId="0" fontId="58" fillId="0" borderId="0" xfId="0" applyFont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center" vertical="center" wrapText="1"/>
    </xf>
    <xf numFmtId="176" fontId="58" fillId="0" borderId="12" xfId="0" applyNumberFormat="1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centerContinuous" vertical="center"/>
      <protection/>
    </xf>
    <xf numFmtId="176" fontId="58" fillId="0" borderId="1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Border="1" applyAlignment="1" applyProtection="1">
      <alignment horizontal="right" vertical="center"/>
      <protection/>
    </xf>
    <xf numFmtId="0" fontId="58" fillId="0" borderId="0" xfId="0" applyNumberFormat="1" applyFont="1" applyBorder="1" applyAlignment="1">
      <alignment horizontal="right" vertical="center"/>
    </xf>
    <xf numFmtId="176" fontId="58" fillId="0" borderId="10" xfId="0" applyNumberFormat="1" applyFont="1" applyBorder="1" applyAlignment="1" applyProtection="1">
      <alignment vertical="center"/>
      <protection/>
    </xf>
    <xf numFmtId="38" fontId="58" fillId="0" borderId="10" xfId="51" applyFont="1" applyFill="1" applyBorder="1" applyAlignment="1">
      <alignment/>
    </xf>
    <xf numFmtId="38" fontId="58" fillId="0" borderId="0" xfId="0" applyNumberFormat="1" applyFont="1" applyAlignment="1">
      <alignment/>
    </xf>
    <xf numFmtId="176" fontId="58" fillId="0" borderId="20" xfId="0" applyNumberFormat="1" applyFont="1" applyBorder="1" applyAlignment="1" applyProtection="1">
      <alignment vertical="center"/>
      <protection/>
    </xf>
    <xf numFmtId="176" fontId="58" fillId="0" borderId="0" xfId="0" applyNumberFormat="1" applyFont="1" applyAlignment="1">
      <alignment vertical="center"/>
    </xf>
    <xf numFmtId="0" fontId="58" fillId="0" borderId="30" xfId="0" applyFont="1" applyBorder="1" applyAlignment="1" applyProtection="1">
      <alignment horizontal="centerContinuous" vertical="center"/>
      <protection/>
    </xf>
    <xf numFmtId="0" fontId="58" fillId="0" borderId="30" xfId="0" applyFont="1" applyBorder="1" applyAlignment="1">
      <alignment horizontal="centerContinuous" vertical="center"/>
    </xf>
    <xf numFmtId="0" fontId="58" fillId="0" borderId="31" xfId="0" applyFont="1" applyBorder="1" applyAlignment="1">
      <alignment horizontal="centerContinuous" vertical="center"/>
    </xf>
    <xf numFmtId="178" fontId="58" fillId="0" borderId="10" xfId="0" applyNumberFormat="1" applyFont="1" applyFill="1" applyBorder="1" applyAlignment="1" applyProtection="1">
      <alignment vertical="center"/>
      <protection/>
    </xf>
    <xf numFmtId="178" fontId="58" fillId="0" borderId="0" xfId="0" applyNumberFormat="1" applyFont="1" applyFill="1" applyBorder="1" applyAlignment="1" applyProtection="1">
      <alignment vertical="center"/>
      <protection/>
    </xf>
    <xf numFmtId="41" fontId="58" fillId="0" borderId="10" xfId="0" applyNumberFormat="1" applyFont="1" applyFill="1" applyBorder="1" applyAlignment="1">
      <alignment/>
    </xf>
    <xf numFmtId="41" fontId="58" fillId="0" borderId="0" xfId="0" applyNumberFormat="1" applyFont="1" applyFill="1" applyAlignment="1">
      <alignment/>
    </xf>
    <xf numFmtId="178" fontId="58" fillId="0" borderId="20" xfId="0" applyNumberFormat="1" applyFont="1" applyFill="1" applyBorder="1" applyAlignment="1" applyProtection="1">
      <alignment vertical="center"/>
      <protection/>
    </xf>
    <xf numFmtId="178" fontId="58" fillId="0" borderId="11" xfId="0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Fill="1" applyBorder="1" applyAlignment="1" applyProtection="1">
      <alignment horizontal="distributed" vertical="center"/>
      <protection/>
    </xf>
    <xf numFmtId="0" fontId="58" fillId="0" borderId="0" xfId="0" applyFont="1" applyFill="1" applyAlignment="1">
      <alignment/>
    </xf>
    <xf numFmtId="0" fontId="58" fillId="0" borderId="32" xfId="0" applyFont="1" applyBorder="1" applyAlignment="1">
      <alignment horizontal="centerContinuous" vertical="center"/>
    </xf>
    <xf numFmtId="0" fontId="58" fillId="0" borderId="33" xfId="0" applyFont="1" applyBorder="1" applyAlignment="1">
      <alignment horizontal="centerContinuous" vertical="center"/>
    </xf>
    <xf numFmtId="0" fontId="58" fillId="0" borderId="33" xfId="0" applyFont="1" applyBorder="1" applyAlignment="1" applyProtection="1">
      <alignment horizontal="centerContinuous" vertical="center"/>
      <protection/>
    </xf>
    <xf numFmtId="0" fontId="58" fillId="0" borderId="34" xfId="0" applyFont="1" applyBorder="1" applyAlignment="1">
      <alignment horizontal="centerContinuous" vertical="center"/>
    </xf>
    <xf numFmtId="176" fontId="58" fillId="0" borderId="12" xfId="0" applyNumberFormat="1" applyFont="1" applyBorder="1" applyAlignment="1">
      <alignment vertical="center"/>
    </xf>
    <xf numFmtId="176" fontId="58" fillId="0" borderId="18" xfId="0" applyNumberFormat="1" applyFont="1" applyBorder="1" applyAlignment="1">
      <alignment vertical="center"/>
    </xf>
    <xf numFmtId="0" fontId="58" fillId="0" borderId="16" xfId="0" applyFont="1" applyBorder="1" applyAlignment="1" applyProtection="1">
      <alignment horizontal="centerContinuous" vertical="center"/>
      <protection/>
    </xf>
    <xf numFmtId="49" fontId="58" fillId="0" borderId="10" xfId="0" applyNumberFormat="1" applyFont="1" applyBorder="1" applyAlignment="1" applyProtection="1">
      <alignment horizontal="center" vertical="center"/>
      <protection/>
    </xf>
    <xf numFmtId="182" fontId="58" fillId="0" borderId="0" xfId="51" applyNumberFormat="1" applyFont="1" applyBorder="1" applyAlignment="1">
      <alignment vertical="center"/>
    </xf>
    <xf numFmtId="0" fontId="58" fillId="0" borderId="10" xfId="0" applyNumberFormat="1" applyFont="1" applyBorder="1" applyAlignment="1" applyProtection="1">
      <alignment horizontal="center" vertical="center"/>
      <protection/>
    </xf>
    <xf numFmtId="182" fontId="58" fillId="0" borderId="0" xfId="51" applyNumberFormat="1" applyFont="1" applyAlignment="1">
      <alignment vertical="center"/>
    </xf>
    <xf numFmtId="182" fontId="58" fillId="0" borderId="0" xfId="51" applyNumberFormat="1" applyFont="1" applyAlignment="1">
      <alignment/>
    </xf>
    <xf numFmtId="176" fontId="58" fillId="0" borderId="17" xfId="0" applyNumberFormat="1" applyFont="1" applyBorder="1" applyAlignment="1" applyProtection="1">
      <alignment vertical="center"/>
      <protection/>
    </xf>
    <xf numFmtId="0" fontId="12" fillId="0" borderId="0" xfId="62" applyFont="1">
      <alignment/>
      <protection/>
    </xf>
    <xf numFmtId="0" fontId="12" fillId="0" borderId="20" xfId="62" applyFont="1" applyBorder="1">
      <alignment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distributed" vertical="center"/>
      <protection/>
    </xf>
    <xf numFmtId="0" fontId="58" fillId="0" borderId="0" xfId="0" applyFont="1" applyAlignment="1">
      <alignment/>
    </xf>
    <xf numFmtId="0" fontId="58" fillId="0" borderId="35" xfId="0" applyFont="1" applyBorder="1" applyAlignment="1" applyProtection="1">
      <alignment horizontal="center" vertical="center"/>
      <protection/>
    </xf>
    <xf numFmtId="0" fontId="58" fillId="0" borderId="36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20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 wrapText="1"/>
      <protection/>
    </xf>
    <xf numFmtId="0" fontId="9" fillId="0" borderId="3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39" xfId="0" applyFont="1" applyBorder="1" applyAlignment="1" applyProtection="1">
      <alignment horizontal="center" vertical="center"/>
      <protection/>
    </xf>
    <xf numFmtId="0" fontId="58" fillId="0" borderId="40" xfId="0" applyFont="1" applyBorder="1" applyAlignment="1" applyProtection="1">
      <alignment horizontal="center" vertical="center"/>
      <protection/>
    </xf>
    <xf numFmtId="0" fontId="58" fillId="0" borderId="31" xfId="0" applyFont="1" applyBorder="1" applyAlignment="1" applyProtection="1">
      <alignment horizontal="center" vertical="center"/>
      <protection/>
    </xf>
    <xf numFmtId="0" fontId="58" fillId="0" borderId="3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37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3" xfId="0" applyFont="1" applyBorder="1" applyAlignment="1">
      <alignment vertical="top" wrapText="1"/>
    </xf>
    <xf numFmtId="0" fontId="58" fillId="0" borderId="41" xfId="0" applyFont="1" applyBorder="1" applyAlignment="1" applyProtection="1">
      <alignment horizontal="center" vertical="center"/>
      <protection/>
    </xf>
    <xf numFmtId="0" fontId="58" fillId="0" borderId="19" xfId="0" applyFont="1" applyBorder="1" applyAlignment="1" applyProtection="1">
      <alignment horizontal="center" vertical="center"/>
      <protection/>
    </xf>
    <xf numFmtId="0" fontId="58" fillId="0" borderId="41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 applyProtection="1">
      <alignment horizontal="center" vertical="center" wrapText="1"/>
      <protection/>
    </xf>
    <xf numFmtId="0" fontId="58" fillId="0" borderId="30" xfId="0" applyFont="1" applyBorder="1" applyAlignment="1">
      <alignment vertical="center" wrapText="1"/>
    </xf>
    <xf numFmtId="0" fontId="58" fillId="0" borderId="36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58" fillId="0" borderId="16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7" xfId="0" applyFont="1" applyBorder="1" applyAlignment="1">
      <alignment vertical="center" wrapText="1"/>
    </xf>
    <xf numFmtId="0" fontId="58" fillId="0" borderId="37" xfId="0" applyFont="1" applyBorder="1" applyAlignment="1" applyProtection="1">
      <alignment horizontal="center" vertical="center"/>
      <protection/>
    </xf>
    <xf numFmtId="0" fontId="58" fillId="0" borderId="38" xfId="0" applyFont="1" applyBorder="1" applyAlignment="1" applyProtection="1">
      <alignment horizontal="center" vertical="center"/>
      <protection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8" xfId="0" applyFont="1" applyBorder="1" applyAlignment="1">
      <alignment vertical="center" wrapText="1"/>
    </xf>
    <xf numFmtId="0" fontId="58" fillId="0" borderId="19" xfId="0" applyFont="1" applyBorder="1" applyAlignment="1">
      <alignment vertical="center" wrapText="1"/>
    </xf>
    <xf numFmtId="0" fontId="58" fillId="0" borderId="12" xfId="0" applyFont="1" applyBorder="1" applyAlignment="1" applyProtection="1">
      <alignment horizontal="center" vertical="center" wrapTex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33" xfId="0" applyFont="1" applyBorder="1" applyAlignment="1" applyProtection="1">
      <alignment horizontal="center" vertical="center"/>
      <protection/>
    </xf>
    <xf numFmtId="0" fontId="58" fillId="0" borderId="33" xfId="0" applyFont="1" applyBorder="1" applyAlignment="1">
      <alignment vertical="center"/>
    </xf>
    <xf numFmtId="0" fontId="58" fillId="0" borderId="34" xfId="0" applyFont="1" applyBorder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58" fillId="0" borderId="35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3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30" xfId="62" applyFont="1" applyBorder="1" applyAlignment="1" applyProtection="1">
      <alignment horizontal="center" vertical="center"/>
      <protection/>
    </xf>
    <xf numFmtId="0" fontId="7" fillId="0" borderId="36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center" vertical="center"/>
      <protection/>
    </xf>
    <xf numFmtId="0" fontId="7" fillId="0" borderId="16" xfId="62" applyFont="1" applyBorder="1" applyAlignment="1" applyProtection="1">
      <alignment horizontal="center" vertical="center"/>
      <protection/>
    </xf>
    <xf numFmtId="0" fontId="7" fillId="0" borderId="11" xfId="62" applyFont="1" applyBorder="1" applyAlignment="1" applyProtection="1">
      <alignment horizontal="center" vertical="center"/>
      <protection/>
    </xf>
    <xf numFmtId="0" fontId="7" fillId="0" borderId="17" xfId="62" applyFont="1" applyBorder="1" applyAlignment="1" applyProtection="1">
      <alignment horizontal="center" vertical="center"/>
      <protection/>
    </xf>
    <xf numFmtId="0" fontId="7" fillId="0" borderId="35" xfId="62" applyFont="1" applyBorder="1" applyAlignment="1" applyProtection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/>
    </xf>
    <xf numFmtId="0" fontId="7" fillId="0" borderId="20" xfId="62" applyFont="1" applyBorder="1" applyAlignment="1" applyProtection="1">
      <alignment horizontal="center" vertical="center"/>
      <protection/>
    </xf>
    <xf numFmtId="176" fontId="7" fillId="0" borderId="32" xfId="62" applyNumberFormat="1" applyFont="1" applyBorder="1" applyAlignment="1">
      <alignment horizontal="center" vertical="center"/>
      <protection/>
    </xf>
    <xf numFmtId="176" fontId="7" fillId="0" borderId="33" xfId="62" applyNumberFormat="1" applyFont="1" applyBorder="1" applyAlignment="1">
      <alignment horizontal="center" vertical="center"/>
      <protection/>
    </xf>
    <xf numFmtId="176" fontId="7" fillId="0" borderId="34" xfId="62" applyNumberFormat="1" applyFont="1" applyBorder="1" applyAlignment="1">
      <alignment horizontal="center" vertical="center"/>
      <protection/>
    </xf>
    <xf numFmtId="176" fontId="14" fillId="0" borderId="41" xfId="62" applyNumberFormat="1" applyFont="1" applyBorder="1" applyAlignment="1" applyProtection="1">
      <alignment horizontal="center" vertical="center" wrapText="1"/>
      <protection/>
    </xf>
    <xf numFmtId="0" fontId="16" fillId="0" borderId="38" xfId="62" applyFont="1" applyBorder="1" applyAlignment="1">
      <alignment horizontal="center" vertical="center" wrapText="1"/>
      <protection/>
    </xf>
    <xf numFmtId="0" fontId="16" fillId="0" borderId="19" xfId="62" applyFont="1" applyBorder="1" applyAlignment="1">
      <alignment horizontal="center" vertical="center" wrapText="1"/>
      <protection/>
    </xf>
    <xf numFmtId="176" fontId="10" fillId="0" borderId="41" xfId="62" applyNumberFormat="1" applyFont="1" applyBorder="1" applyAlignment="1" applyProtection="1">
      <alignment horizontal="center" vertical="center" wrapText="1"/>
      <protection/>
    </xf>
    <xf numFmtId="0" fontId="11" fillId="0" borderId="38" xfId="62" applyFont="1" applyBorder="1" applyAlignment="1">
      <alignment horizontal="center" vertical="center" wrapText="1"/>
      <protection/>
    </xf>
    <xf numFmtId="0" fontId="11" fillId="0" borderId="19" xfId="62" applyFont="1" applyBorder="1" applyAlignment="1">
      <alignment horizontal="center" vertical="center" wrapText="1"/>
      <protection/>
    </xf>
    <xf numFmtId="176" fontId="8" fillId="0" borderId="41" xfId="62" applyNumberFormat="1" applyFont="1" applyBorder="1" applyAlignment="1" applyProtection="1">
      <alignment horizontal="center" vertical="center"/>
      <protection/>
    </xf>
    <xf numFmtId="176" fontId="8" fillId="0" borderId="38" xfId="62" applyNumberFormat="1" applyFont="1" applyBorder="1" applyAlignment="1" applyProtection="1">
      <alignment horizontal="center" vertical="center"/>
      <protection/>
    </xf>
    <xf numFmtId="176" fontId="8" fillId="0" borderId="19" xfId="62" applyNumberFormat="1" applyFont="1" applyBorder="1" applyAlignment="1" applyProtection="1">
      <alignment horizontal="center" vertical="center"/>
      <protection/>
    </xf>
    <xf numFmtId="176" fontId="8" fillId="0" borderId="41" xfId="62" applyNumberFormat="1" applyFont="1" applyBorder="1" applyAlignment="1">
      <alignment horizontal="center" vertical="center"/>
      <protection/>
    </xf>
    <xf numFmtId="176" fontId="8" fillId="0" borderId="38" xfId="62" applyNumberFormat="1" applyFont="1" applyBorder="1" applyAlignment="1">
      <alignment horizontal="center" vertical="center"/>
      <protection/>
    </xf>
    <xf numFmtId="176" fontId="8" fillId="0" borderId="19" xfId="62" applyNumberFormat="1" applyFont="1" applyBorder="1" applyAlignment="1">
      <alignment horizontal="center" vertical="center"/>
      <protection/>
    </xf>
    <xf numFmtId="176" fontId="8" fillId="0" borderId="41" xfId="62" applyNumberFormat="1" applyFont="1" applyBorder="1" applyAlignment="1" applyProtection="1">
      <alignment horizontal="center" vertical="center" wrapText="1"/>
      <protection/>
    </xf>
    <xf numFmtId="0" fontId="9" fillId="0" borderId="38" xfId="62" applyFont="1" applyBorder="1" applyAlignment="1">
      <alignment horizontal="center" vertical="center" wrapText="1"/>
      <protection/>
    </xf>
    <xf numFmtId="0" fontId="9" fillId="0" borderId="19" xfId="62" applyFont="1" applyBorder="1" applyAlignment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11" fillId="0" borderId="34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Continuous" vertical="center"/>
    </xf>
    <xf numFmtId="176" fontId="5" fillId="0" borderId="0" xfId="0" applyNumberFormat="1" applyFont="1" applyBorder="1" applyAlignment="1" applyProtection="1">
      <alignment vertical="center"/>
      <protection/>
    </xf>
    <xf numFmtId="41" fontId="12" fillId="0" borderId="0" xfId="51" applyNumberFormat="1" applyFont="1" applyFill="1" applyAlignment="1">
      <alignment/>
    </xf>
    <xf numFmtId="0" fontId="7" fillId="0" borderId="0" xfId="0" applyFont="1" applyBorder="1" applyAlignment="1" applyProtection="1">
      <alignment horizontal="distributed" vertical="center"/>
      <protection/>
    </xf>
    <xf numFmtId="176" fontId="7" fillId="0" borderId="0" xfId="51" applyNumberFormat="1" applyFont="1" applyFill="1" applyBorder="1" applyAlignment="1" applyProtection="1">
      <alignment vertical="center"/>
      <protection/>
    </xf>
    <xf numFmtId="176" fontId="12" fillId="0" borderId="0" xfId="51" applyNumberFormat="1" applyFont="1" applyFill="1" applyAlignment="1">
      <alignment/>
    </xf>
    <xf numFmtId="176" fontId="12" fillId="0" borderId="0" xfId="51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6" xfId="0" applyFont="1" applyBorder="1" applyAlignment="1" applyProtection="1">
      <alignment horizontal="left" vertical="center"/>
      <protection/>
    </xf>
    <xf numFmtId="176" fontId="12" fillId="0" borderId="0" xfId="51" applyNumberFormat="1" applyFont="1" applyFill="1" applyAlignment="1">
      <alignment horizontal="right"/>
    </xf>
    <xf numFmtId="176" fontId="12" fillId="0" borderId="0" xfId="51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 applyProtection="1" quotePrefix="1">
      <alignment horizontal="distributed" vertical="center"/>
      <protection/>
    </xf>
    <xf numFmtId="0" fontId="7" fillId="0" borderId="16" xfId="0" applyFont="1" applyBorder="1" applyAlignment="1" applyProtection="1" quotePrefix="1">
      <alignment horizontal="left" vertical="center"/>
      <protection/>
    </xf>
    <xf numFmtId="0" fontId="7" fillId="0" borderId="13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vertical="center"/>
    </xf>
    <xf numFmtId="38" fontId="7" fillId="0" borderId="0" xfId="51" applyFont="1" applyAlignment="1">
      <alignment vertical="center"/>
    </xf>
    <xf numFmtId="37" fontId="7" fillId="0" borderId="39" xfId="0" applyNumberFormat="1" applyFont="1" applyBorder="1" applyAlignment="1" applyProtection="1">
      <alignment horizontal="center" vertical="center"/>
      <protection/>
    </xf>
    <xf numFmtId="37" fontId="7" fillId="0" borderId="40" xfId="0" applyNumberFormat="1" applyFont="1" applyBorder="1" applyAlignment="1" applyProtection="1">
      <alignment horizontal="center" vertical="center"/>
      <protection/>
    </xf>
    <xf numFmtId="37" fontId="7" fillId="0" borderId="31" xfId="0" applyNumberFormat="1" applyFont="1" applyBorder="1" applyAlignment="1" applyProtection="1">
      <alignment horizontal="center" vertical="center"/>
      <protection/>
    </xf>
    <xf numFmtId="37" fontId="7" fillId="0" borderId="15" xfId="0" applyNumberFormat="1" applyFont="1" applyBorder="1" applyAlignment="1" applyProtection="1">
      <alignment horizontal="center" vertical="center"/>
      <protection/>
    </xf>
    <xf numFmtId="38" fontId="7" fillId="0" borderId="15" xfId="51" applyFont="1" applyBorder="1" applyAlignment="1" applyProtection="1">
      <alignment horizontal="center" vertical="center"/>
      <protection/>
    </xf>
    <xf numFmtId="38" fontId="7" fillId="0" borderId="32" xfId="51" applyFont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Continuous" vertical="center"/>
    </xf>
    <xf numFmtId="176" fontId="7" fillId="0" borderId="13" xfId="0" applyNumberFormat="1" applyFont="1" applyBorder="1" applyAlignment="1" applyProtection="1">
      <alignment vertical="center"/>
      <protection/>
    </xf>
    <xf numFmtId="38" fontId="7" fillId="0" borderId="0" xfId="51" applyFont="1" applyBorder="1" applyAlignment="1" applyProtection="1">
      <alignment vertical="center"/>
      <protection/>
    </xf>
    <xf numFmtId="176" fontId="12" fillId="0" borderId="0" xfId="0" applyNumberFormat="1" applyFont="1" applyFill="1" applyAlignment="1">
      <alignment/>
    </xf>
    <xf numFmtId="176" fontId="12" fillId="0" borderId="0" xfId="51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Alignment="1">
      <alignment horizontal="right"/>
    </xf>
    <xf numFmtId="0" fontId="10" fillId="0" borderId="0" xfId="0" applyFont="1" applyBorder="1" applyAlignment="1" applyProtection="1">
      <alignment horizontal="distributed" vertical="center"/>
      <protection/>
    </xf>
    <xf numFmtId="38" fontId="7" fillId="0" borderId="11" xfId="51" applyFont="1" applyBorder="1" applyAlignment="1" applyProtection="1">
      <alignment vertical="center"/>
      <protection/>
    </xf>
    <xf numFmtId="0" fontId="18" fillId="0" borderId="0" xfId="0" applyFont="1" applyAlignment="1">
      <alignment vertical="center"/>
    </xf>
    <xf numFmtId="38" fontId="20" fillId="0" borderId="0" xfId="51" applyFont="1" applyAlignment="1">
      <alignment vertical="center"/>
    </xf>
    <xf numFmtId="0" fontId="13" fillId="0" borderId="0" xfId="0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right" vertical="center"/>
    </xf>
    <xf numFmtId="0" fontId="58" fillId="0" borderId="30" xfId="0" applyFont="1" applyFill="1" applyBorder="1" applyAlignment="1" applyProtection="1">
      <alignment horizontal="center" vertical="center"/>
      <protection/>
    </xf>
    <xf numFmtId="0" fontId="58" fillId="0" borderId="36" xfId="0" applyFont="1" applyFill="1" applyBorder="1" applyAlignment="1" applyProtection="1">
      <alignment horizontal="center" vertical="center"/>
      <protection/>
    </xf>
    <xf numFmtId="0" fontId="58" fillId="0" borderId="39" xfId="0" applyFont="1" applyFill="1" applyBorder="1" applyAlignment="1" applyProtection="1">
      <alignment horizontal="center" vertical="center"/>
      <protection/>
    </xf>
    <xf numFmtId="0" fontId="58" fillId="0" borderId="40" xfId="0" applyFont="1" applyFill="1" applyBorder="1" applyAlignment="1" applyProtection="1">
      <alignment horizontal="center" vertical="center"/>
      <protection/>
    </xf>
    <xf numFmtId="0" fontId="58" fillId="0" borderId="31" xfId="0" applyFont="1" applyFill="1" applyBorder="1" applyAlignment="1" applyProtection="1">
      <alignment horizontal="center" vertical="center"/>
      <protection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0" xfId="0" applyFont="1" applyFill="1" applyBorder="1" applyAlignment="1" applyProtection="1">
      <alignment horizontal="center" vertical="center"/>
      <protection/>
    </xf>
    <xf numFmtId="0" fontId="58" fillId="0" borderId="16" xfId="0" applyFont="1" applyFill="1" applyBorder="1" applyAlignment="1" applyProtection="1">
      <alignment horizontal="center" vertical="center"/>
      <protection/>
    </xf>
    <xf numFmtId="0" fontId="58" fillId="0" borderId="41" xfId="0" applyFont="1" applyFill="1" applyBorder="1" applyAlignment="1" applyProtection="1">
      <alignment horizontal="center" vertical="center"/>
      <protection/>
    </xf>
    <xf numFmtId="0" fontId="58" fillId="0" borderId="32" xfId="0" applyFont="1" applyFill="1" applyBorder="1" applyAlignment="1" applyProtection="1" quotePrefix="1">
      <alignment horizontal="center" vertical="center"/>
      <protection/>
    </xf>
    <xf numFmtId="0" fontId="58" fillId="0" borderId="34" xfId="0" applyFont="1" applyFill="1" applyBorder="1" applyAlignment="1" applyProtection="1" quotePrefix="1">
      <alignment horizontal="center" vertical="center"/>
      <protection/>
    </xf>
    <xf numFmtId="0" fontId="58" fillId="0" borderId="41" xfId="0" applyFont="1" applyFill="1" applyBorder="1" applyAlignment="1">
      <alignment horizontal="center" vertical="center"/>
    </xf>
    <xf numFmtId="0" fontId="58" fillId="0" borderId="41" xfId="0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 applyProtection="1">
      <alignment horizontal="center" vertical="center"/>
      <protection/>
    </xf>
    <xf numFmtId="0" fontId="58" fillId="0" borderId="11" xfId="0" applyFont="1" applyFill="1" applyBorder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 applyProtection="1">
      <alignment horizontal="center" vertical="center"/>
      <protection/>
    </xf>
    <xf numFmtId="0" fontId="58" fillId="0" borderId="15" xfId="0" applyFont="1" applyFill="1" applyBorder="1" applyAlignment="1" applyProtection="1">
      <alignment horizontal="center" vertical="center"/>
      <protection/>
    </xf>
    <xf numFmtId="0" fontId="58" fillId="0" borderId="19" xfId="0" applyFont="1" applyFill="1" applyBorder="1" applyAlignment="1">
      <alignment horizontal="center" vertical="center"/>
    </xf>
    <xf numFmtId="0" fontId="58" fillId="0" borderId="19" xfId="0" applyFont="1" applyFill="1" applyBorder="1" applyAlignment="1" applyProtection="1">
      <alignment horizontal="center" vertical="center" wrapText="1"/>
      <protection/>
    </xf>
    <xf numFmtId="0" fontId="58" fillId="0" borderId="2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37" fontId="58" fillId="0" borderId="13" xfId="0" applyNumberFormat="1" applyFont="1" applyFill="1" applyBorder="1" applyAlignment="1" applyProtection="1">
      <alignment vertical="center"/>
      <protection/>
    </xf>
    <xf numFmtId="37" fontId="58" fillId="0" borderId="0" xfId="0" applyNumberFormat="1" applyFont="1" applyFill="1" applyBorder="1" applyAlignment="1" applyProtection="1">
      <alignment vertical="center"/>
      <protection/>
    </xf>
    <xf numFmtId="49" fontId="58" fillId="0" borderId="0" xfId="0" applyNumberFormat="1" applyFont="1" applyFill="1" applyBorder="1" applyAlignment="1" applyProtection="1">
      <alignment horizontal="right" vertical="center"/>
      <protection/>
    </xf>
    <xf numFmtId="49" fontId="58" fillId="0" borderId="16" xfId="0" applyNumberFormat="1" applyFont="1" applyFill="1" applyBorder="1" applyAlignment="1" applyProtection="1">
      <alignment horizontal="right" vertical="center"/>
      <protection/>
    </xf>
    <xf numFmtId="177" fontId="58" fillId="0" borderId="0" xfId="0" applyNumberFormat="1" applyFont="1" applyFill="1" applyBorder="1" applyAlignment="1" applyProtection="1">
      <alignment vertical="center"/>
      <protection/>
    </xf>
    <xf numFmtId="177" fontId="58" fillId="0" borderId="0" xfId="0" applyNumberFormat="1" applyFont="1" applyFill="1" applyAlignment="1" applyProtection="1">
      <alignment vertical="center"/>
      <protection/>
    </xf>
    <xf numFmtId="177" fontId="58" fillId="0" borderId="0" xfId="0" applyNumberFormat="1" applyFont="1" applyFill="1" applyBorder="1" applyAlignment="1">
      <alignment/>
    </xf>
    <xf numFmtId="177" fontId="58" fillId="0" borderId="0" xfId="0" applyNumberFormat="1" applyFont="1" applyFill="1" applyAlignment="1">
      <alignment/>
    </xf>
    <xf numFmtId="0" fontId="58" fillId="0" borderId="11" xfId="0" applyFont="1" applyFill="1" applyBorder="1" applyAlignment="1">
      <alignment vertical="center"/>
    </xf>
    <xf numFmtId="0" fontId="58" fillId="0" borderId="17" xfId="0" applyFont="1" applyFill="1" applyBorder="1" applyAlignment="1">
      <alignment vertical="center"/>
    </xf>
    <xf numFmtId="37" fontId="58" fillId="0" borderId="11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Continuous" vertical="center"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9" xfId="0" applyFont="1" applyBorder="1" applyAlignment="1" applyProtection="1">
      <alignment horizontal="centerContinuous" vertical="center"/>
      <protection/>
    </xf>
    <xf numFmtId="0" fontId="7" fillId="0" borderId="31" xfId="0" applyFont="1" applyBorder="1" applyAlignment="1">
      <alignment horizontal="centerContinuous" vertical="center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right" vertical="center"/>
      <protection/>
    </xf>
    <xf numFmtId="0" fontId="7" fillId="0" borderId="16" xfId="0" applyNumberFormat="1" applyFont="1" applyBorder="1" applyAlignment="1" applyProtection="1">
      <alignment horizontal="right" vertical="center"/>
      <protection/>
    </xf>
    <xf numFmtId="0" fontId="7" fillId="0" borderId="16" xfId="0" applyNumberFormat="1" applyFont="1" applyBorder="1" applyAlignment="1">
      <alignment horizontal="right" vertical="center"/>
    </xf>
    <xf numFmtId="0" fontId="5" fillId="0" borderId="16" xfId="0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Continuous" vertical="center"/>
      <protection/>
    </xf>
    <xf numFmtId="178" fontId="13" fillId="0" borderId="0" xfId="0" applyNumberFormat="1" applyFont="1" applyFill="1" applyAlignment="1">
      <alignment/>
    </xf>
    <xf numFmtId="0" fontId="58" fillId="0" borderId="42" xfId="0" applyFont="1" applyFill="1" applyBorder="1" applyAlignment="1">
      <alignment/>
    </xf>
    <xf numFmtId="0" fontId="58" fillId="0" borderId="30" xfId="0" applyFont="1" applyFill="1" applyBorder="1" applyAlignment="1" applyProtection="1">
      <alignment horizontal="center" vertical="center" wrapText="1"/>
      <protection/>
    </xf>
    <xf numFmtId="0" fontId="58" fillId="0" borderId="30" xfId="0" applyFont="1" applyFill="1" applyBorder="1" applyAlignment="1">
      <alignment/>
    </xf>
    <xf numFmtId="0" fontId="58" fillId="0" borderId="36" xfId="0" applyFont="1" applyFill="1" applyBorder="1" applyAlignment="1" applyProtection="1">
      <alignment horizontal="center" vertical="center" wrapText="1"/>
      <protection/>
    </xf>
    <xf numFmtId="0" fontId="58" fillId="0" borderId="37" xfId="0" applyFont="1" applyFill="1" applyBorder="1" applyAlignment="1" applyProtection="1">
      <alignment horizontal="center" vertical="center"/>
      <protection/>
    </xf>
    <xf numFmtId="0" fontId="58" fillId="0" borderId="30" xfId="0" applyFont="1" applyFill="1" applyBorder="1" applyAlignment="1" applyProtection="1">
      <alignment horizontal="centerContinuous" vertical="center"/>
      <protection/>
    </xf>
    <xf numFmtId="0" fontId="58" fillId="0" borderId="30" xfId="0" applyFont="1" applyFill="1" applyBorder="1" applyAlignment="1">
      <alignment horizontal="centerContinuous" vertical="center"/>
    </xf>
    <xf numFmtId="0" fontId="58" fillId="0" borderId="11" xfId="0" applyFont="1" applyFill="1" applyBorder="1" applyAlignment="1">
      <alignment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58" fillId="0" borderId="32" xfId="0" applyFont="1" applyFill="1" applyBorder="1" applyAlignment="1" applyProtection="1">
      <alignment horizontal="center" vertical="center"/>
      <protection/>
    </xf>
    <xf numFmtId="176" fontId="58" fillId="0" borderId="12" xfId="0" applyNumberFormat="1" applyFont="1" applyFill="1" applyBorder="1" applyAlignment="1" applyProtection="1">
      <alignment vertical="center"/>
      <protection/>
    </xf>
    <xf numFmtId="176" fontId="58" fillId="0" borderId="13" xfId="0" applyNumberFormat="1" applyFont="1" applyFill="1" applyBorder="1" applyAlignment="1" applyProtection="1">
      <alignment vertical="center"/>
      <protection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 applyProtection="1">
      <alignment horizontal="centerContinuous" vertical="center"/>
      <protection/>
    </xf>
    <xf numFmtId="178" fontId="58" fillId="0" borderId="0" xfId="0" applyNumberFormat="1" applyFont="1" applyFill="1" applyAlignment="1">
      <alignment/>
    </xf>
    <xf numFmtId="0" fontId="58" fillId="0" borderId="0" xfId="0" applyFont="1" applyFill="1" applyBorder="1" applyAlignment="1">
      <alignment horizontal="distributed" vertical="center"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 horizontal="distributed" vertical="center"/>
    </xf>
    <xf numFmtId="0" fontId="58" fillId="0" borderId="0" xfId="0" applyFont="1" applyFill="1" applyAlignment="1">
      <alignment horizontal="distributed"/>
    </xf>
    <xf numFmtId="0" fontId="58" fillId="0" borderId="0" xfId="0" applyFont="1" applyFill="1" applyBorder="1" applyAlignment="1">
      <alignment horizontal="center" vertical="distributed" textRotation="255"/>
    </xf>
    <xf numFmtId="0" fontId="58" fillId="0" borderId="0" xfId="0" applyFont="1" applyFill="1" applyBorder="1" applyAlignment="1">
      <alignment horizontal="center" vertical="distributed" textRotation="255"/>
    </xf>
    <xf numFmtId="0" fontId="58" fillId="0" borderId="0" xfId="0" applyFont="1" applyFill="1" applyBorder="1" applyAlignment="1" applyProtection="1">
      <alignment horizontal="distributed" vertical="center"/>
      <protection/>
    </xf>
    <xf numFmtId="0" fontId="58" fillId="0" borderId="0" xfId="0" applyFont="1" applyFill="1" applyAlignment="1">
      <alignment horizontal="distributed"/>
    </xf>
    <xf numFmtId="0" fontId="58" fillId="0" borderId="0" xfId="0" applyFont="1" applyFill="1" applyBorder="1" applyAlignment="1" applyProtection="1">
      <alignment horizontal="distributed" vertical="center"/>
      <protection/>
    </xf>
    <xf numFmtId="0" fontId="58" fillId="0" borderId="0" xfId="0" applyFont="1" applyFill="1" applyAlignment="1">
      <alignment horizontal="distributed" vertical="center"/>
    </xf>
    <xf numFmtId="0" fontId="58" fillId="0" borderId="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1" fontId="7" fillId="0" borderId="35" xfId="0" applyNumberFormat="1" applyFont="1" applyFill="1" applyBorder="1" applyAlignment="1" applyProtection="1">
      <alignment horizontal="centerContinuous" vertical="center"/>
      <protection/>
    </xf>
    <xf numFmtId="41" fontId="7" fillId="0" borderId="30" xfId="0" applyNumberFormat="1" applyFont="1" applyFill="1" applyBorder="1" applyAlignment="1" applyProtection="1">
      <alignment horizontal="centerContinuous" vertical="center"/>
      <protection/>
    </xf>
    <xf numFmtId="41" fontId="7" fillId="0" borderId="37" xfId="0" applyNumberFormat="1" applyFont="1" applyFill="1" applyBorder="1" applyAlignment="1" applyProtection="1">
      <alignment horizontal="center" vertical="center"/>
      <protection/>
    </xf>
    <xf numFmtId="41" fontId="7" fillId="0" borderId="35" xfId="0" applyNumberFormat="1" applyFont="1" applyFill="1" applyBorder="1" applyAlignment="1" applyProtection="1">
      <alignment horizontal="center" vertical="center"/>
      <protection/>
    </xf>
    <xf numFmtId="41" fontId="7" fillId="0" borderId="15" xfId="0" applyNumberFormat="1" applyFont="1" applyFill="1" applyBorder="1" applyAlignment="1" applyProtection="1">
      <alignment horizontal="center" vertical="center"/>
      <protection/>
    </xf>
    <xf numFmtId="41" fontId="7" fillId="0" borderId="32" xfId="0" applyNumberFormat="1" applyFont="1" applyFill="1" applyBorder="1" applyAlignment="1" applyProtection="1">
      <alignment horizontal="center" vertical="center"/>
      <protection/>
    </xf>
    <xf numFmtId="41" fontId="7" fillId="0" borderId="19" xfId="0" applyNumberFormat="1" applyFont="1" applyFill="1" applyBorder="1" applyAlignment="1" applyProtection="1">
      <alignment horizontal="center" vertical="center"/>
      <protection/>
    </xf>
    <xf numFmtId="41" fontId="7" fillId="0" borderId="20" xfId="0" applyNumberFormat="1" applyFont="1" applyFill="1" applyBorder="1" applyAlignment="1" applyProtection="1">
      <alignment horizontal="center" vertical="center"/>
      <protection/>
    </xf>
    <xf numFmtId="41" fontId="7" fillId="0" borderId="0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 quotePrefix="1">
      <alignment horizontal="centerContinuous" vertical="center"/>
      <protection/>
    </xf>
    <xf numFmtId="41" fontId="7" fillId="0" borderId="16" xfId="0" applyNumberFormat="1" applyFont="1" applyFill="1" applyBorder="1" applyAlignment="1" applyProtection="1" quotePrefix="1">
      <alignment horizontal="centerContinuous" vertical="center"/>
      <protection/>
    </xf>
    <xf numFmtId="176" fontId="12" fillId="0" borderId="0" xfId="51" applyNumberFormat="1" applyFont="1" applyFill="1" applyBorder="1" applyAlignment="1">
      <alignment/>
    </xf>
    <xf numFmtId="41" fontId="7" fillId="0" borderId="0" xfId="51" applyNumberFormat="1" applyFont="1" applyFill="1" applyBorder="1" applyAlignment="1" applyProtection="1" quotePrefix="1">
      <alignment horizontal="centerContinuous" vertical="center"/>
      <protection/>
    </xf>
    <xf numFmtId="41" fontId="7" fillId="0" borderId="16" xfId="51" applyNumberFormat="1" applyFont="1" applyFill="1" applyBorder="1" applyAlignment="1" applyProtection="1" quotePrefix="1">
      <alignment horizontal="centerContinuous" vertical="center"/>
      <protection/>
    </xf>
    <xf numFmtId="177" fontId="12" fillId="0" borderId="0" xfId="51" applyNumberFormat="1" applyFont="1" applyFill="1" applyAlignment="1">
      <alignment/>
    </xf>
    <xf numFmtId="41" fontId="5" fillId="0" borderId="0" xfId="51" applyNumberFormat="1" applyFont="1" applyFill="1" applyBorder="1" applyAlignment="1" applyProtection="1" quotePrefix="1">
      <alignment horizontal="centerContinuous" vertical="center"/>
      <protection/>
    </xf>
    <xf numFmtId="180" fontId="13" fillId="0" borderId="0" xfId="0" applyNumberFormat="1" applyFont="1" applyFill="1" applyBorder="1" applyAlignment="1">
      <alignment horizontal="right" vertical="center"/>
    </xf>
    <xf numFmtId="41" fontId="5" fillId="0" borderId="16" xfId="51" applyNumberFormat="1" applyFont="1" applyFill="1" applyBorder="1" applyAlignment="1" applyProtection="1" quotePrefix="1">
      <alignment horizontal="centerContinuous" vertical="center"/>
      <protection/>
    </xf>
    <xf numFmtId="41" fontId="7" fillId="0" borderId="16" xfId="0" applyNumberFormat="1" applyFont="1" applyFill="1" applyBorder="1" applyAlignment="1">
      <alignment vertical="center"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distributed" vertical="distributed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49" fontId="16" fillId="0" borderId="0" xfId="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41" fontId="7" fillId="0" borderId="16" xfId="0" applyNumberFormat="1" applyFont="1" applyFill="1" applyBorder="1" applyAlignment="1" applyProtection="1">
      <alignment horizontal="left" vertical="center"/>
      <protection/>
    </xf>
    <xf numFmtId="41" fontId="7" fillId="0" borderId="11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left" vertical="center"/>
      <protection/>
    </xf>
    <xf numFmtId="41" fontId="5" fillId="0" borderId="0" xfId="0" applyNumberFormat="1" applyFont="1" applyFill="1" applyAlignment="1" applyProtection="1">
      <alignment vertical="center"/>
      <protection/>
    </xf>
    <xf numFmtId="41" fontId="5" fillId="0" borderId="0" xfId="0" applyNumberFormat="1" applyFont="1" applyFill="1" applyAlignment="1">
      <alignment vertical="center"/>
    </xf>
    <xf numFmtId="41" fontId="18" fillId="0" borderId="0" xfId="0" applyNumberFormat="1" applyFont="1" applyFill="1" applyAlignment="1" applyProtection="1">
      <alignment horizontal="left" vertical="center"/>
      <protection/>
    </xf>
    <xf numFmtId="41" fontId="20" fillId="0" borderId="0" xfId="0" applyNumberFormat="1" applyFont="1" applyFill="1" applyAlignment="1">
      <alignment vertical="center"/>
    </xf>
    <xf numFmtId="41" fontId="59" fillId="0" borderId="0" xfId="0" applyNumberFormat="1" applyFont="1" applyFill="1" applyAlignment="1">
      <alignment vertical="center"/>
    </xf>
    <xf numFmtId="41" fontId="59" fillId="0" borderId="0" xfId="0" applyNumberFormat="1" applyFont="1" applyFill="1" applyAlignment="1">
      <alignment/>
    </xf>
    <xf numFmtId="41" fontId="60" fillId="0" borderId="0" xfId="0" applyNumberFormat="1" applyFont="1" applyFill="1" applyAlignment="1">
      <alignment vertical="center"/>
    </xf>
    <xf numFmtId="41" fontId="60" fillId="0" borderId="0" xfId="0" applyNumberFormat="1" applyFont="1" applyFill="1" applyAlignment="1">
      <alignment/>
    </xf>
    <xf numFmtId="41" fontId="58" fillId="0" borderId="0" xfId="0" applyNumberFormat="1" applyFont="1" applyFill="1" applyAlignment="1">
      <alignment vertical="center"/>
    </xf>
    <xf numFmtId="41" fontId="58" fillId="0" borderId="30" xfId="0" applyNumberFormat="1" applyFont="1" applyFill="1" applyBorder="1" applyAlignment="1" applyProtection="1">
      <alignment horizontal="center" vertical="center" wrapText="1"/>
      <protection/>
    </xf>
    <xf numFmtId="41" fontId="58" fillId="0" borderId="36" xfId="0" applyNumberFormat="1" applyFont="1" applyFill="1" applyBorder="1" applyAlignment="1" applyProtection="1">
      <alignment horizontal="center" vertical="center" wrapText="1"/>
      <protection/>
    </xf>
    <xf numFmtId="41" fontId="58" fillId="0" borderId="11" xfId="0" applyNumberFormat="1" applyFont="1" applyFill="1" applyBorder="1" applyAlignment="1" applyProtection="1">
      <alignment horizontal="center" vertical="center" wrapText="1"/>
      <protection/>
    </xf>
    <xf numFmtId="41" fontId="58" fillId="0" borderId="17" xfId="0" applyNumberFormat="1" applyFont="1" applyFill="1" applyBorder="1" applyAlignment="1" applyProtection="1">
      <alignment horizontal="center" vertical="center" wrapText="1"/>
      <protection/>
    </xf>
    <xf numFmtId="41" fontId="58" fillId="0" borderId="0" xfId="0" applyNumberFormat="1" applyFont="1" applyFill="1" applyBorder="1" applyAlignment="1">
      <alignment vertical="center"/>
    </xf>
    <xf numFmtId="41" fontId="58" fillId="0" borderId="0" xfId="0" applyNumberFormat="1" applyFont="1" applyFill="1" applyBorder="1" applyAlignment="1" applyProtection="1">
      <alignment horizontal="right" vertical="center"/>
      <protection/>
    </xf>
    <xf numFmtId="179" fontId="58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 applyProtection="1">
      <alignment horizontal="distributed" vertical="center" wrapText="1"/>
      <protection/>
    </xf>
    <xf numFmtId="49" fontId="58" fillId="0" borderId="0" xfId="0" applyNumberFormat="1" applyFont="1" applyFill="1" applyBorder="1" applyAlignment="1" applyProtection="1">
      <alignment horizontal="center" vertical="center"/>
      <protection/>
    </xf>
    <xf numFmtId="41" fontId="58" fillId="0" borderId="0" xfId="0" applyNumberFormat="1" applyFont="1" applyFill="1" applyBorder="1" applyAlignment="1">
      <alignment horizontal="distributed" vertical="center"/>
    </xf>
    <xf numFmtId="41" fontId="58" fillId="0" borderId="11" xfId="0" applyNumberFormat="1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1" fontId="12" fillId="0" borderId="30" xfId="0" applyNumberFormat="1" applyFont="1" applyBorder="1" applyAlignment="1" applyProtection="1">
      <alignment horizontal="center" vertical="center" wrapText="1"/>
      <protection/>
    </xf>
    <xf numFmtId="41" fontId="12" fillId="0" borderId="36" xfId="0" applyNumberFormat="1" applyFont="1" applyBorder="1" applyAlignment="1" applyProtection="1">
      <alignment horizontal="center" vertical="center" wrapText="1"/>
      <protection/>
    </xf>
    <xf numFmtId="37" fontId="12" fillId="0" borderId="35" xfId="0" applyNumberFormat="1" applyFont="1" applyBorder="1" applyAlignment="1" applyProtection="1">
      <alignment horizontal="centerContinuous" vertical="center"/>
      <protection/>
    </xf>
    <xf numFmtId="37" fontId="12" fillId="0" borderId="30" xfId="0" applyNumberFormat="1" applyFont="1" applyBorder="1" applyAlignment="1" applyProtection="1">
      <alignment horizontal="centerContinuous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41" fontId="12" fillId="0" borderId="11" xfId="0" applyNumberFormat="1" applyFont="1" applyBorder="1" applyAlignment="1" applyProtection="1">
      <alignment horizontal="center" vertical="center" wrapText="1"/>
      <protection/>
    </xf>
    <xf numFmtId="41" fontId="12" fillId="0" borderId="17" xfId="0" applyNumberFormat="1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vertical="center"/>
    </xf>
    <xf numFmtId="176" fontId="12" fillId="0" borderId="12" xfId="0" applyNumberFormat="1" applyFont="1" applyBorder="1" applyAlignment="1" applyProtection="1">
      <alignment vertical="center"/>
      <protection/>
    </xf>
    <xf numFmtId="176" fontId="12" fillId="0" borderId="13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 quotePrefix="1">
      <alignment horizontal="centerContinuous" vertical="center"/>
      <protection/>
    </xf>
    <xf numFmtId="41" fontId="12" fillId="0" borderId="0" xfId="0" applyNumberFormat="1" applyFont="1" applyBorder="1" applyAlignment="1" applyProtection="1">
      <alignment horizontal="right" vertical="center"/>
      <protection/>
    </xf>
    <xf numFmtId="0" fontId="12" fillId="0" borderId="16" xfId="0" applyFont="1" applyBorder="1" applyAlignment="1" applyProtection="1" quotePrefix="1">
      <alignment horizontal="centerContinuous" vertical="center"/>
      <protection/>
    </xf>
    <xf numFmtId="38" fontId="12" fillId="0" borderId="0" xfId="51" applyFont="1" applyBorder="1" applyAlignment="1" applyProtection="1" quotePrefix="1">
      <alignment horizontal="centerContinuous" vertical="center"/>
      <protection/>
    </xf>
    <xf numFmtId="38" fontId="12" fillId="0" borderId="16" xfId="51" applyFont="1" applyBorder="1" applyAlignment="1" applyProtection="1" quotePrefix="1">
      <alignment horizontal="centerContinuous" vertical="center"/>
      <protection/>
    </xf>
    <xf numFmtId="179" fontId="12" fillId="0" borderId="0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181" fontId="12" fillId="0" borderId="0" xfId="0" applyNumberFormat="1" applyFont="1" applyAlignment="1">
      <alignment/>
    </xf>
    <xf numFmtId="49" fontId="12" fillId="0" borderId="0" xfId="0" applyNumberFormat="1" applyFont="1" applyFill="1" applyBorder="1" applyAlignment="1" applyProtection="1">
      <alignment horizontal="distributed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76" fontId="12" fillId="0" borderId="11" xfId="0" applyNumberFormat="1" applyFont="1" applyBorder="1" applyAlignment="1" applyProtection="1">
      <alignment vertical="center"/>
      <protection/>
    </xf>
    <xf numFmtId="41" fontId="12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7" fillId="0" borderId="14" xfId="0" applyFont="1" applyFill="1" applyBorder="1" applyAlignment="1">
      <alignment horizontal="centerContinuous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15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3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176" fontId="12" fillId="0" borderId="10" xfId="51" applyNumberFormat="1" applyFont="1" applyFill="1" applyBorder="1" applyAlignment="1">
      <alignment/>
    </xf>
    <xf numFmtId="38" fontId="7" fillId="0" borderId="0" xfId="51" applyFont="1" applyFill="1" applyBorder="1" applyAlignment="1">
      <alignment vertical="center"/>
    </xf>
    <xf numFmtId="38" fontId="7" fillId="0" borderId="16" xfId="51" applyFont="1" applyFill="1" applyBorder="1" applyAlignment="1" applyProtection="1">
      <alignment horizontal="centerContinuous" vertical="center"/>
      <protection/>
    </xf>
    <xf numFmtId="0" fontId="7" fillId="0" borderId="16" xfId="0" applyFont="1" applyFill="1" applyBorder="1" applyAlignment="1" applyProtection="1">
      <alignment horizontal="centerContinuous"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Continuous" vertical="center"/>
      <protection/>
    </xf>
    <xf numFmtId="0" fontId="7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4" xfId="0" applyNumberFormat="1" applyFont="1" applyFill="1" applyBorder="1" applyAlignment="1" applyProtection="1">
      <alignment horizontal="centerContinuous" vertical="center"/>
      <protection/>
    </xf>
    <xf numFmtId="176" fontId="7" fillId="0" borderId="14" xfId="0" applyNumberFormat="1" applyFont="1" applyFill="1" applyBorder="1" applyAlignment="1">
      <alignment horizontal="centerContinuous" vertical="center"/>
    </xf>
    <xf numFmtId="176" fontId="7" fillId="0" borderId="15" xfId="0" applyNumberFormat="1" applyFont="1" applyFill="1" applyBorder="1" applyAlignment="1">
      <alignment horizontal="centerContinuous" vertical="center"/>
    </xf>
    <xf numFmtId="176" fontId="7" fillId="0" borderId="15" xfId="0" applyNumberFormat="1" applyFont="1" applyFill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18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>
      <alignment vertical="center"/>
    </xf>
    <xf numFmtId="0" fontId="60" fillId="0" borderId="0" xfId="0" applyFont="1" applyFill="1" applyAlignment="1">
      <alignment/>
    </xf>
    <xf numFmtId="176" fontId="58" fillId="0" borderId="0" xfId="0" applyNumberFormat="1" applyFont="1" applyFill="1" applyBorder="1" applyAlignment="1">
      <alignment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38" fontId="7" fillId="0" borderId="0" xfId="51" applyFont="1" applyFill="1" applyBorder="1" applyAlignment="1" applyProtection="1">
      <alignment horizontal="centerContinuous" vertical="center"/>
      <protection/>
    </xf>
    <xf numFmtId="176" fontId="12" fillId="0" borderId="0" xfId="51" applyNumberFormat="1" applyFont="1" applyFill="1" applyBorder="1" applyAlignment="1">
      <alignment horizontal="right"/>
    </xf>
    <xf numFmtId="38" fontId="5" fillId="0" borderId="16" xfId="51" applyFont="1" applyFill="1" applyBorder="1" applyAlignment="1" applyProtection="1">
      <alignment horizontal="centerContinuous" vertical="center"/>
      <protection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176" fontId="7" fillId="0" borderId="20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8" fillId="0" borderId="3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61" fillId="0" borderId="41" xfId="0" applyFont="1" applyBorder="1" applyAlignment="1" applyProtection="1">
      <alignment horizontal="center" vertical="center" wrapText="1"/>
      <protection/>
    </xf>
    <xf numFmtId="0" fontId="61" fillId="0" borderId="41" xfId="0" applyFont="1" applyBorder="1" applyAlignment="1" applyProtection="1">
      <alignment horizontal="left" vertical="center" wrapText="1"/>
      <protection/>
    </xf>
    <xf numFmtId="0" fontId="62" fillId="0" borderId="41" xfId="0" applyFont="1" applyBorder="1" applyAlignment="1" applyProtection="1">
      <alignment horizontal="center" vertical="center" wrapText="1"/>
      <protection/>
    </xf>
    <xf numFmtId="0" fontId="61" fillId="0" borderId="38" xfId="0" applyFont="1" applyBorder="1" applyAlignment="1">
      <alignment vertical="center" wrapText="1"/>
    </xf>
    <xf numFmtId="0" fontId="62" fillId="0" borderId="38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41" fontId="58" fillId="0" borderId="0" xfId="51" applyNumberFormat="1" applyFont="1" applyBorder="1" applyAlignment="1">
      <alignment/>
    </xf>
    <xf numFmtId="41" fontId="58" fillId="0" borderId="16" xfId="51" applyNumberFormat="1" applyFont="1" applyBorder="1" applyAlignment="1">
      <alignment/>
    </xf>
    <xf numFmtId="182" fontId="60" fillId="0" borderId="0" xfId="51" applyNumberFormat="1" applyFont="1" applyBorder="1" applyAlignment="1">
      <alignment vertical="center"/>
    </xf>
    <xf numFmtId="0" fontId="60" fillId="0" borderId="16" xfId="0" applyFont="1" applyBorder="1" applyAlignment="1" applyProtection="1">
      <alignment horizontal="centerContinuous" vertical="center"/>
      <protection/>
    </xf>
    <xf numFmtId="41" fontId="60" fillId="0" borderId="0" xfId="51" applyNumberFormat="1" applyFont="1" applyFill="1" applyAlignment="1">
      <alignment/>
    </xf>
    <xf numFmtId="0" fontId="60" fillId="0" borderId="10" xfId="0" applyNumberFormat="1" applyFont="1" applyBorder="1" applyAlignment="1" applyProtection="1">
      <alignment horizontal="center" vertical="center"/>
      <protection/>
    </xf>
    <xf numFmtId="182" fontId="60" fillId="0" borderId="0" xfId="51" applyNumberFormat="1" applyFont="1" applyAlignment="1">
      <alignment vertical="center"/>
    </xf>
    <xf numFmtId="182" fontId="60" fillId="0" borderId="0" xfId="51" applyNumberFormat="1" applyFont="1" applyAlignment="1">
      <alignment/>
    </xf>
    <xf numFmtId="0" fontId="63" fillId="0" borderId="0" xfId="0" applyFont="1" applyBorder="1" applyAlignment="1" applyProtection="1">
      <alignment horizontal="left" vertical="center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37" fontId="7" fillId="0" borderId="12" xfId="0" applyNumberFormat="1" applyFont="1" applyBorder="1" applyAlignment="1" applyProtection="1">
      <alignment vertical="center"/>
      <protection/>
    </xf>
    <xf numFmtId="176" fontId="12" fillId="0" borderId="16" xfId="51" applyNumberFormat="1" applyFont="1" applyBorder="1" applyAlignment="1">
      <alignment/>
    </xf>
    <xf numFmtId="176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38" fontId="12" fillId="0" borderId="10" xfId="51" applyFont="1" applyFill="1" applyBorder="1" applyAlignment="1">
      <alignment/>
    </xf>
    <xf numFmtId="0" fontId="5" fillId="0" borderId="0" xfId="0" applyFont="1" applyBorder="1" applyAlignment="1" applyProtection="1">
      <alignment horizontal="centerContinuous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38" fontId="5" fillId="0" borderId="0" xfId="51" applyFont="1" applyAlignment="1">
      <alignment vertical="center"/>
    </xf>
    <xf numFmtId="176" fontId="7" fillId="0" borderId="17" xfId="0" applyNumberFormat="1" applyFont="1" applyBorder="1" applyAlignment="1" applyProtection="1">
      <alignment vertical="center"/>
      <protection/>
    </xf>
    <xf numFmtId="37" fontId="7" fillId="0" borderId="20" xfId="0" applyNumberFormat="1" applyFont="1" applyBorder="1" applyAlignment="1" applyProtection="1">
      <alignment vertical="center"/>
      <protection/>
    </xf>
    <xf numFmtId="0" fontId="16" fillId="0" borderId="1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17" xfId="0" applyFont="1" applyBorder="1" applyAlignment="1">
      <alignment/>
    </xf>
    <xf numFmtId="176" fontId="12" fillId="0" borderId="0" xfId="0" applyNumberFormat="1" applyFont="1" applyAlignment="1">
      <alignment horizontal="right"/>
    </xf>
    <xf numFmtId="176" fontId="12" fillId="0" borderId="0" xfId="0" applyNumberFormat="1" applyFont="1" applyAlignment="1" quotePrefix="1">
      <alignment horizontal="right"/>
    </xf>
    <xf numFmtId="176" fontId="12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>
      <alignment horizontal="centerContinuous" vertical="center"/>
    </xf>
    <xf numFmtId="0" fontId="12" fillId="0" borderId="30" xfId="0" applyFont="1" applyBorder="1" applyAlignment="1">
      <alignment horizontal="centerContinuous" vertical="center"/>
    </xf>
    <xf numFmtId="0" fontId="12" fillId="0" borderId="30" xfId="0" applyFont="1" applyBorder="1" applyAlignment="1" applyProtection="1">
      <alignment horizontal="centerContinuous" vertical="center"/>
      <protection/>
    </xf>
    <xf numFmtId="0" fontId="12" fillId="0" borderId="31" xfId="0" applyFont="1" applyBorder="1" applyAlignment="1">
      <alignment horizontal="centerContinuous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Continuous" vertical="center"/>
      <protection/>
    </xf>
    <xf numFmtId="0" fontId="12" fillId="0" borderId="33" xfId="0" applyFont="1" applyBorder="1" applyAlignment="1" applyProtection="1">
      <alignment horizontal="centerContinuous" vertical="center"/>
      <protection/>
    </xf>
    <xf numFmtId="0" fontId="12" fillId="0" borderId="33" xfId="0" applyFont="1" applyBorder="1" applyAlignment="1">
      <alignment horizontal="centerContinuous" vertical="center"/>
    </xf>
    <xf numFmtId="0" fontId="12" fillId="0" borderId="34" xfId="0" applyFont="1" applyBorder="1" applyAlignment="1">
      <alignment horizontal="centerContinuous" vertical="center"/>
    </xf>
    <xf numFmtId="0" fontId="12" fillId="0" borderId="15" xfId="0" applyFont="1" applyBorder="1" applyAlignment="1" applyProtection="1">
      <alignment horizontal="centerContinuous" vertical="center"/>
      <protection/>
    </xf>
    <xf numFmtId="0" fontId="12" fillId="0" borderId="15" xfId="0" applyFont="1" applyBorder="1" applyAlignment="1">
      <alignment horizontal="centerContinuous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37" fontId="12" fillId="0" borderId="12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8" fontId="12" fillId="0" borderId="16" xfId="51" applyFont="1" applyBorder="1" applyAlignment="1" applyProtection="1">
      <alignment horizontal="centerContinuous" vertical="center"/>
      <protection/>
    </xf>
    <xf numFmtId="176" fontId="12" fillId="0" borderId="0" xfId="0" applyNumberFormat="1" applyFont="1" applyBorder="1" applyAlignment="1" applyProtection="1" quotePrefix="1">
      <alignment horizontal="right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17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176" fontId="12" fillId="0" borderId="10" xfId="0" applyNumberFormat="1" applyFont="1" applyFill="1" applyBorder="1" applyAlignment="1">
      <alignment horizontal="right"/>
    </xf>
    <xf numFmtId="176" fontId="12" fillId="0" borderId="0" xfId="0" applyNumberFormat="1" applyFont="1" applyFill="1" applyAlignment="1" quotePrefix="1">
      <alignment horizontal="right"/>
    </xf>
    <xf numFmtId="49" fontId="12" fillId="0" borderId="0" xfId="0" applyNumberFormat="1" applyFont="1" applyFill="1" applyAlignment="1" quotePrefix="1">
      <alignment horizontal="right"/>
    </xf>
    <xf numFmtId="176" fontId="12" fillId="0" borderId="20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37" fontId="12" fillId="0" borderId="20" xfId="0" applyNumberFormat="1" applyFont="1" applyBorder="1" applyAlignment="1" applyProtection="1">
      <alignment vertical="center"/>
      <protection/>
    </xf>
    <xf numFmtId="178" fontId="12" fillId="0" borderId="0" xfId="0" applyNumberFormat="1" applyFont="1" applyBorder="1" applyAlignment="1" applyProtection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index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421875" style="94" customWidth="1"/>
    <col min="2" max="2" width="6.00390625" style="94" customWidth="1"/>
    <col min="3" max="3" width="5.57421875" style="94" customWidth="1"/>
    <col min="4" max="4" width="66.7109375" style="94" customWidth="1"/>
    <col min="5" max="16384" width="9.00390625" style="94" customWidth="1"/>
  </cols>
  <sheetData>
    <row r="1" spans="2:6" ht="30" customHeight="1">
      <c r="B1" s="93" t="s">
        <v>0</v>
      </c>
      <c r="C1" s="93"/>
      <c r="D1" s="93"/>
      <c r="F1" s="95"/>
    </row>
    <row r="2" spans="2:6" s="98" customFormat="1" ht="24" customHeight="1">
      <c r="B2" s="96" t="s">
        <v>1</v>
      </c>
      <c r="C2" s="92"/>
      <c r="D2" s="97" t="s">
        <v>2</v>
      </c>
      <c r="F2" s="99"/>
    </row>
    <row r="3" spans="2:4" ht="24" customHeight="1">
      <c r="B3" s="100" t="s">
        <v>212</v>
      </c>
      <c r="C3" s="101" t="s">
        <v>3</v>
      </c>
      <c r="D3" s="113" t="s">
        <v>292</v>
      </c>
    </row>
    <row r="4" spans="2:4" ht="24" customHeight="1">
      <c r="B4" s="102" t="s">
        <v>213</v>
      </c>
      <c r="C4" s="103" t="s">
        <v>3</v>
      </c>
      <c r="D4" s="114" t="s">
        <v>4</v>
      </c>
    </row>
    <row r="5" spans="2:4" ht="24" customHeight="1">
      <c r="B5" s="102" t="s">
        <v>214</v>
      </c>
      <c r="C5" s="103" t="s">
        <v>3</v>
      </c>
      <c r="D5" s="114" t="s">
        <v>5</v>
      </c>
    </row>
    <row r="6" spans="2:4" ht="24" customHeight="1">
      <c r="B6" s="102" t="s">
        <v>215</v>
      </c>
      <c r="C6" s="103" t="s">
        <v>3</v>
      </c>
      <c r="D6" s="114" t="s">
        <v>293</v>
      </c>
    </row>
    <row r="7" spans="2:4" ht="24" customHeight="1">
      <c r="B7" s="102" t="s">
        <v>216</v>
      </c>
      <c r="C7" s="103" t="s">
        <v>3</v>
      </c>
      <c r="D7" s="114" t="s">
        <v>294</v>
      </c>
    </row>
    <row r="8" spans="2:4" ht="24" customHeight="1">
      <c r="B8" s="102" t="s">
        <v>217</v>
      </c>
      <c r="C8" s="103" t="s">
        <v>3</v>
      </c>
      <c r="D8" s="114" t="s">
        <v>295</v>
      </c>
    </row>
    <row r="9" spans="2:4" ht="24" customHeight="1">
      <c r="B9" s="102" t="s">
        <v>218</v>
      </c>
      <c r="C9" s="103"/>
      <c r="D9" s="114" t="s">
        <v>296</v>
      </c>
    </row>
    <row r="10" spans="2:4" ht="24" customHeight="1">
      <c r="B10" s="104" t="s">
        <v>219</v>
      </c>
      <c r="C10" s="105"/>
      <c r="D10" s="105" t="s">
        <v>6</v>
      </c>
    </row>
    <row r="11" spans="2:4" ht="24" customHeight="1">
      <c r="B11" s="106"/>
      <c r="C11" s="107" t="s">
        <v>7</v>
      </c>
      <c r="D11" s="114" t="s">
        <v>297</v>
      </c>
    </row>
    <row r="12" spans="2:4" ht="24" customHeight="1">
      <c r="B12" s="108" t="s">
        <v>3</v>
      </c>
      <c r="C12" s="109" t="s">
        <v>8</v>
      </c>
      <c r="D12" s="114" t="s">
        <v>298</v>
      </c>
    </row>
    <row r="13" spans="2:4" ht="24" customHeight="1">
      <c r="B13" s="104" t="s">
        <v>220</v>
      </c>
      <c r="C13" s="103" t="s">
        <v>3</v>
      </c>
      <c r="D13" s="114" t="s">
        <v>9</v>
      </c>
    </row>
    <row r="14" spans="2:4" ht="24" customHeight="1">
      <c r="B14" s="106"/>
      <c r="C14" s="107" t="s">
        <v>7</v>
      </c>
      <c r="D14" s="105" t="s">
        <v>299</v>
      </c>
    </row>
    <row r="15" spans="2:4" ht="24" customHeight="1">
      <c r="B15" s="108"/>
      <c r="C15" s="109" t="s">
        <v>8</v>
      </c>
      <c r="D15" s="105" t="s">
        <v>300</v>
      </c>
    </row>
    <row r="16" spans="2:4" ht="24" customHeight="1">
      <c r="B16" s="104" t="s">
        <v>221</v>
      </c>
      <c r="C16" s="103" t="s">
        <v>3</v>
      </c>
      <c r="D16" s="114" t="s">
        <v>10</v>
      </c>
    </row>
    <row r="17" spans="2:4" ht="24" customHeight="1">
      <c r="B17" s="106"/>
      <c r="C17" s="107" t="s">
        <v>7</v>
      </c>
      <c r="D17" s="105" t="s">
        <v>301</v>
      </c>
    </row>
    <row r="18" spans="2:4" ht="24" customHeight="1">
      <c r="B18" s="108"/>
      <c r="C18" s="109" t="s">
        <v>8</v>
      </c>
      <c r="D18" s="105" t="s">
        <v>300</v>
      </c>
    </row>
    <row r="19" spans="2:4" ht="24" customHeight="1">
      <c r="B19" s="102" t="s">
        <v>222</v>
      </c>
      <c r="C19" s="103"/>
      <c r="D19" s="114" t="s">
        <v>302</v>
      </c>
    </row>
    <row r="20" spans="2:4" ht="24" customHeight="1">
      <c r="B20" s="110" t="s">
        <v>223</v>
      </c>
      <c r="C20" s="111"/>
      <c r="D20" s="115" t="s">
        <v>303</v>
      </c>
    </row>
    <row r="21" spans="2:3" ht="13.5">
      <c r="B21" s="112" t="s">
        <v>3</v>
      </c>
      <c r="C21" s="112"/>
    </row>
    <row r="22" spans="2:3" ht="13.5">
      <c r="B22" s="112"/>
      <c r="C22" s="112"/>
    </row>
  </sheetData>
  <sheetProtection/>
  <hyperlinks>
    <hyperlink ref="D3" location="'21-1'!A1" display="登記事件の件数及び個数等"/>
    <hyperlink ref="D4" location="'21-2'!A1" display="罪種別犯罪発生及び検挙数"/>
    <hyperlink ref="D5" location="'21-3'!A1" display="罪種別検察受理及び処理人数"/>
    <hyperlink ref="D6" location="'21-4'!A1" display="警察官、一般職員数及び交番等数"/>
    <hyperlink ref="D7" location="'21-5'!A1" display="行為･年齢及び学職別不良行為少年数"/>
    <hyperlink ref="D8" location="'21-6'!A1" display="年齢別刑法犯罪検挙人員"/>
    <hyperlink ref="D9" location="'21-7'!A1" display="行為･年齢別犯罪少年（刑法犯・特別法犯）補導数"/>
    <hyperlink ref="D11" location="'21-8(1)'!A1" display="簡易裁判所(種類別受理･既済･未済件数) －松江地裁管内全簡易裁判所"/>
    <hyperlink ref="D12" location="'21-8(2)'!A1" display="地方裁判所(種類別受理･既済･未済件数)－松江地裁本庁･全支部"/>
    <hyperlink ref="D13" location="'21-9(1)(2)'!A1" display="調停事件"/>
    <hyperlink ref="D16" location="'21-10(1)(2)'!A1" display="刑事事件"/>
    <hyperlink ref="D19" location="'21-11'!A1" display="家事事件(受理･既済･未済件数)"/>
    <hyperlink ref="D20" location="'21-12'!A1" display="少年事件(受理･既済･未済件数)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81" customWidth="1"/>
    <col min="2" max="2" width="26.28125" style="81" bestFit="1" customWidth="1"/>
    <col min="3" max="3" width="1.57421875" style="81" customWidth="1"/>
    <col min="4" max="8" width="12.57421875" style="81" customWidth="1"/>
    <col min="9" max="16384" width="9.00390625" style="81" customWidth="1"/>
  </cols>
  <sheetData>
    <row r="1" spans="1:8" s="52" customFormat="1" ht="13.5" customHeight="1">
      <c r="A1" s="522" t="s">
        <v>387</v>
      </c>
      <c r="B1" s="55"/>
      <c r="C1" s="55"/>
      <c r="D1" s="55"/>
      <c r="E1" s="55"/>
      <c r="F1" s="55"/>
      <c r="G1" s="55"/>
      <c r="H1" s="55"/>
    </row>
    <row r="2" spans="1:8" ht="13.5" customHeight="1" thickBot="1">
      <c r="A2" s="523"/>
      <c r="B2" s="523"/>
      <c r="C2" s="523"/>
      <c r="D2" s="523"/>
      <c r="E2" s="523"/>
      <c r="F2" s="523"/>
      <c r="G2" s="523"/>
      <c r="H2" s="524" t="s">
        <v>147</v>
      </c>
    </row>
    <row r="3" spans="1:8" ht="20.25" customHeight="1" thickTop="1">
      <c r="A3" s="525" t="s">
        <v>275</v>
      </c>
      <c r="B3" s="525"/>
      <c r="C3" s="526"/>
      <c r="D3" s="527" t="s">
        <v>380</v>
      </c>
      <c r="E3" s="528"/>
      <c r="F3" s="528"/>
      <c r="G3" s="529" t="s">
        <v>381</v>
      </c>
      <c r="H3" s="530" t="s">
        <v>382</v>
      </c>
    </row>
    <row r="4" spans="1:8" ht="18" customHeight="1">
      <c r="A4" s="531"/>
      <c r="B4" s="531"/>
      <c r="C4" s="532"/>
      <c r="D4" s="533" t="s">
        <v>340</v>
      </c>
      <c r="E4" s="533" t="s">
        <v>383</v>
      </c>
      <c r="F4" s="534" t="s">
        <v>384</v>
      </c>
      <c r="G4" s="535"/>
      <c r="H4" s="536"/>
    </row>
    <row r="5" spans="1:8" ht="13.5" customHeight="1">
      <c r="A5" s="537"/>
      <c r="B5" s="537"/>
      <c r="C5" s="537"/>
      <c r="D5" s="538"/>
      <c r="E5" s="539"/>
      <c r="F5" s="540"/>
      <c r="G5" s="540"/>
      <c r="H5" s="540"/>
    </row>
    <row r="6" spans="1:9" ht="13.5" customHeight="1">
      <c r="A6" s="541"/>
      <c r="B6" s="542" t="s">
        <v>388</v>
      </c>
      <c r="C6" s="543"/>
      <c r="D6" s="6">
        <v>7258</v>
      </c>
      <c r="E6" s="6">
        <v>2376</v>
      </c>
      <c r="F6" s="2">
        <v>4882</v>
      </c>
      <c r="G6" s="2">
        <v>4945</v>
      </c>
      <c r="H6" s="2">
        <v>2313</v>
      </c>
      <c r="I6" s="80"/>
    </row>
    <row r="7" spans="1:9" s="7" customFormat="1" ht="13.5" customHeight="1">
      <c r="A7" s="544"/>
      <c r="B7" s="542">
        <v>21</v>
      </c>
      <c r="C7" s="545"/>
      <c r="D7" s="6">
        <v>6956</v>
      </c>
      <c r="E7" s="6">
        <v>2313</v>
      </c>
      <c r="F7" s="2">
        <v>4643</v>
      </c>
      <c r="G7" s="2">
        <v>4807</v>
      </c>
      <c r="H7" s="2">
        <v>2149</v>
      </c>
      <c r="I7" s="80"/>
    </row>
    <row r="8" spans="1:9" s="7" customFormat="1" ht="13.5" customHeight="1">
      <c r="A8" s="544"/>
      <c r="B8" s="546">
        <v>22</v>
      </c>
      <c r="C8" s="545"/>
      <c r="D8" s="6">
        <v>6237</v>
      </c>
      <c r="E8" s="6">
        <v>2149</v>
      </c>
      <c r="F8" s="2">
        <v>4088</v>
      </c>
      <c r="G8" s="2">
        <v>4428</v>
      </c>
      <c r="H8" s="2">
        <v>1809</v>
      </c>
      <c r="I8" s="80"/>
    </row>
    <row r="9" spans="1:9" s="7" customFormat="1" ht="13.5" customHeight="1">
      <c r="A9" s="544"/>
      <c r="B9" s="546">
        <v>23</v>
      </c>
      <c r="C9" s="545"/>
      <c r="D9" s="75">
        <v>5695</v>
      </c>
      <c r="E9" s="75">
        <v>1809</v>
      </c>
      <c r="F9" s="75">
        <v>3886</v>
      </c>
      <c r="G9" s="75">
        <v>4054</v>
      </c>
      <c r="H9" s="75">
        <v>1640</v>
      </c>
      <c r="I9" s="80"/>
    </row>
    <row r="10" spans="1:9" s="8" customFormat="1" ht="13.5" customHeight="1">
      <c r="A10" s="63"/>
      <c r="B10" s="62">
        <v>24</v>
      </c>
      <c r="C10" s="64"/>
      <c r="D10" s="39">
        <v>4736</v>
      </c>
      <c r="E10" s="39">
        <v>1640</v>
      </c>
      <c r="F10" s="39">
        <v>3096</v>
      </c>
      <c r="G10" s="39">
        <v>3251</v>
      </c>
      <c r="H10" s="39">
        <v>1485</v>
      </c>
      <c r="I10" s="80"/>
    </row>
    <row r="11" spans="1:8" ht="13.5" customHeight="1">
      <c r="A11" s="537"/>
      <c r="B11" s="537"/>
      <c r="C11" s="547"/>
      <c r="D11" s="548"/>
      <c r="E11" s="548"/>
      <c r="F11" s="548"/>
      <c r="G11" s="548"/>
      <c r="H11" s="548"/>
    </row>
    <row r="12" spans="1:9" ht="13.5" customHeight="1">
      <c r="A12" s="549" t="s">
        <v>148</v>
      </c>
      <c r="B12" s="549"/>
      <c r="C12" s="547"/>
      <c r="D12" s="378">
        <f aca="true" t="shared" si="0" ref="D12:D39">E12+F12</f>
        <v>4714</v>
      </c>
      <c r="E12" s="378">
        <v>1630</v>
      </c>
      <c r="F12" s="378">
        <v>3084</v>
      </c>
      <c r="G12" s="378">
        <v>3242</v>
      </c>
      <c r="H12" s="378">
        <v>1472</v>
      </c>
      <c r="I12" s="80"/>
    </row>
    <row r="13" spans="1:9" ht="13.5" customHeight="1">
      <c r="A13" s="537"/>
      <c r="B13" s="550" t="s">
        <v>285</v>
      </c>
      <c r="C13" s="551"/>
      <c r="D13" s="378">
        <f t="shared" si="0"/>
        <v>920</v>
      </c>
      <c r="E13" s="378">
        <v>406</v>
      </c>
      <c r="F13" s="378">
        <v>514</v>
      </c>
      <c r="G13" s="378">
        <v>585</v>
      </c>
      <c r="H13" s="378">
        <v>335</v>
      </c>
      <c r="I13" s="80"/>
    </row>
    <row r="14" spans="1:9" ht="13.5" customHeight="1">
      <c r="A14" s="537"/>
      <c r="B14" s="550" t="s">
        <v>162</v>
      </c>
      <c r="C14" s="551"/>
      <c r="D14" s="378">
        <f t="shared" si="0"/>
        <v>0</v>
      </c>
      <c r="E14" s="378">
        <v>0</v>
      </c>
      <c r="F14" s="378">
        <v>0</v>
      </c>
      <c r="G14" s="378">
        <v>0</v>
      </c>
      <c r="H14" s="378">
        <v>0</v>
      </c>
      <c r="I14" s="80"/>
    </row>
    <row r="15" spans="1:9" ht="13.5" customHeight="1">
      <c r="A15" s="537"/>
      <c r="B15" s="550" t="s">
        <v>150</v>
      </c>
      <c r="C15" s="551"/>
      <c r="D15" s="378">
        <f t="shared" si="0"/>
        <v>3</v>
      </c>
      <c r="E15" s="378">
        <v>0</v>
      </c>
      <c r="F15" s="378">
        <v>3</v>
      </c>
      <c r="G15" s="378">
        <v>3</v>
      </c>
      <c r="H15" s="378">
        <v>0</v>
      </c>
      <c r="I15" s="80"/>
    </row>
    <row r="16" spans="1:9" ht="13.5" customHeight="1">
      <c r="A16" s="537"/>
      <c r="B16" s="550" t="s">
        <v>163</v>
      </c>
      <c r="C16" s="551"/>
      <c r="D16" s="378">
        <f t="shared" si="0"/>
        <v>66</v>
      </c>
      <c r="E16" s="378">
        <v>22</v>
      </c>
      <c r="F16" s="378">
        <v>44</v>
      </c>
      <c r="G16" s="378">
        <v>54</v>
      </c>
      <c r="H16" s="378">
        <v>12</v>
      </c>
      <c r="I16" s="80"/>
    </row>
    <row r="17" spans="1:9" ht="13.5" customHeight="1">
      <c r="A17" s="537"/>
      <c r="B17" s="550" t="s">
        <v>286</v>
      </c>
      <c r="C17" s="551"/>
      <c r="D17" s="378">
        <f t="shared" si="0"/>
        <v>0</v>
      </c>
      <c r="E17" s="378">
        <v>0</v>
      </c>
      <c r="F17" s="378">
        <v>0</v>
      </c>
      <c r="G17" s="378">
        <v>0</v>
      </c>
      <c r="H17" s="378">
        <v>0</v>
      </c>
      <c r="I17" s="552"/>
    </row>
    <row r="18" spans="1:9" ht="13.5" customHeight="1">
      <c r="A18" s="537"/>
      <c r="B18" s="550" t="s">
        <v>152</v>
      </c>
      <c r="C18" s="551"/>
      <c r="D18" s="378">
        <f t="shared" si="0"/>
        <v>52</v>
      </c>
      <c r="E18" s="378">
        <v>6</v>
      </c>
      <c r="F18" s="378">
        <v>46</v>
      </c>
      <c r="G18" s="378">
        <v>50</v>
      </c>
      <c r="H18" s="378">
        <v>2</v>
      </c>
      <c r="I18" s="552"/>
    </row>
    <row r="19" spans="1:9" ht="13.5" customHeight="1">
      <c r="A19" s="537"/>
      <c r="B19" s="550" t="s">
        <v>164</v>
      </c>
      <c r="C19" s="551"/>
      <c r="D19" s="378">
        <f t="shared" si="0"/>
        <v>0</v>
      </c>
      <c r="E19" s="378">
        <v>0</v>
      </c>
      <c r="F19" s="378">
        <v>0</v>
      </c>
      <c r="G19" s="378">
        <v>0</v>
      </c>
      <c r="H19" s="378">
        <v>0</v>
      </c>
      <c r="I19" s="80"/>
    </row>
    <row r="20" spans="1:9" ht="13.5" customHeight="1">
      <c r="A20" s="537"/>
      <c r="B20" s="550" t="s">
        <v>165</v>
      </c>
      <c r="C20" s="551"/>
      <c r="D20" s="378">
        <f t="shared" si="0"/>
        <v>6</v>
      </c>
      <c r="E20" s="378">
        <v>2</v>
      </c>
      <c r="F20" s="378">
        <v>4</v>
      </c>
      <c r="G20" s="378">
        <v>5</v>
      </c>
      <c r="H20" s="378">
        <v>1</v>
      </c>
      <c r="I20" s="80"/>
    </row>
    <row r="21" spans="1:9" ht="13.5" customHeight="1">
      <c r="A21" s="537"/>
      <c r="B21" s="550" t="s">
        <v>166</v>
      </c>
      <c r="C21" s="551"/>
      <c r="D21" s="378">
        <f t="shared" si="0"/>
        <v>1</v>
      </c>
      <c r="E21" s="378">
        <v>0</v>
      </c>
      <c r="F21" s="378">
        <v>1</v>
      </c>
      <c r="G21" s="378">
        <v>1</v>
      </c>
      <c r="H21" s="378">
        <v>0</v>
      </c>
      <c r="I21" s="80"/>
    </row>
    <row r="22" spans="1:9" ht="13.5" customHeight="1">
      <c r="A22" s="537"/>
      <c r="B22" s="550" t="s">
        <v>167</v>
      </c>
      <c r="C22" s="551"/>
      <c r="D22" s="378">
        <f t="shared" si="0"/>
        <v>0</v>
      </c>
      <c r="E22" s="378">
        <v>0</v>
      </c>
      <c r="F22" s="378">
        <v>0</v>
      </c>
      <c r="G22" s="378">
        <v>0</v>
      </c>
      <c r="H22" s="378">
        <v>0</v>
      </c>
      <c r="I22" s="80"/>
    </row>
    <row r="23" spans="1:9" ht="13.5" customHeight="1">
      <c r="A23" s="537"/>
      <c r="B23" s="550" t="s">
        <v>168</v>
      </c>
      <c r="C23" s="551"/>
      <c r="D23" s="378">
        <f t="shared" si="0"/>
        <v>10</v>
      </c>
      <c r="E23" s="378">
        <v>0</v>
      </c>
      <c r="F23" s="378">
        <v>10</v>
      </c>
      <c r="G23" s="378">
        <v>10</v>
      </c>
      <c r="H23" s="378">
        <v>0</v>
      </c>
      <c r="I23" s="80"/>
    </row>
    <row r="24" spans="1:9" ht="13.5" customHeight="1">
      <c r="A24" s="537"/>
      <c r="B24" s="550" t="s">
        <v>169</v>
      </c>
      <c r="C24" s="551"/>
      <c r="D24" s="378">
        <f t="shared" si="0"/>
        <v>13</v>
      </c>
      <c r="E24" s="378">
        <v>0</v>
      </c>
      <c r="F24" s="378">
        <v>13</v>
      </c>
      <c r="G24" s="378">
        <v>13</v>
      </c>
      <c r="H24" s="378">
        <v>0</v>
      </c>
      <c r="I24" s="552"/>
    </row>
    <row r="25" spans="1:9" ht="13.5" customHeight="1">
      <c r="A25" s="537"/>
      <c r="B25" s="550" t="s">
        <v>170</v>
      </c>
      <c r="C25" s="551"/>
      <c r="D25" s="378">
        <f t="shared" si="0"/>
        <v>23</v>
      </c>
      <c r="E25" s="378">
        <v>2</v>
      </c>
      <c r="F25" s="378">
        <v>21</v>
      </c>
      <c r="G25" s="378">
        <v>22</v>
      </c>
      <c r="H25" s="378">
        <v>1</v>
      </c>
      <c r="I25" s="552"/>
    </row>
    <row r="26" spans="1:9" ht="13.5" customHeight="1">
      <c r="A26" s="537"/>
      <c r="B26" s="550" t="s">
        <v>154</v>
      </c>
      <c r="C26" s="551"/>
      <c r="D26" s="378">
        <f t="shared" si="0"/>
        <v>0</v>
      </c>
      <c r="E26" s="378">
        <v>0</v>
      </c>
      <c r="F26" s="378">
        <v>0</v>
      </c>
      <c r="G26" s="378">
        <v>0</v>
      </c>
      <c r="H26" s="378">
        <v>0</v>
      </c>
      <c r="I26" s="80"/>
    </row>
    <row r="27" spans="1:9" ht="27" customHeight="1">
      <c r="A27" s="537"/>
      <c r="B27" s="550" t="s">
        <v>171</v>
      </c>
      <c r="C27" s="551"/>
      <c r="D27" s="378">
        <f t="shared" si="0"/>
        <v>22</v>
      </c>
      <c r="E27" s="378">
        <v>0</v>
      </c>
      <c r="F27" s="378">
        <v>22</v>
      </c>
      <c r="G27" s="378">
        <v>22</v>
      </c>
      <c r="H27" s="378">
        <v>0</v>
      </c>
      <c r="I27" s="80"/>
    </row>
    <row r="28" spans="1:9" ht="13.5" customHeight="1">
      <c r="A28" s="537"/>
      <c r="B28" s="550" t="s">
        <v>389</v>
      </c>
      <c r="C28" s="551"/>
      <c r="D28" s="378">
        <f t="shared" si="0"/>
        <v>5</v>
      </c>
      <c r="E28" s="378">
        <v>1</v>
      </c>
      <c r="F28" s="378">
        <v>4</v>
      </c>
      <c r="G28" s="378">
        <v>5</v>
      </c>
      <c r="H28" s="378">
        <v>0</v>
      </c>
      <c r="I28" s="80"/>
    </row>
    <row r="29" spans="1:9" ht="13.5" customHeight="1">
      <c r="A29" s="537"/>
      <c r="B29" s="550" t="s">
        <v>390</v>
      </c>
      <c r="C29" s="551"/>
      <c r="D29" s="378">
        <f t="shared" si="0"/>
        <v>41</v>
      </c>
      <c r="E29" s="378">
        <v>2</v>
      </c>
      <c r="F29" s="378">
        <v>39</v>
      </c>
      <c r="G29" s="378">
        <v>40</v>
      </c>
      <c r="H29" s="378">
        <v>1</v>
      </c>
      <c r="I29" s="80"/>
    </row>
    <row r="30" spans="1:9" ht="13.5" customHeight="1">
      <c r="A30" s="537"/>
      <c r="B30" s="553" t="s">
        <v>394</v>
      </c>
      <c r="C30" s="551"/>
      <c r="D30" s="378">
        <f t="shared" si="0"/>
        <v>2280</v>
      </c>
      <c r="E30" s="378">
        <v>975</v>
      </c>
      <c r="F30" s="378">
        <v>1305</v>
      </c>
      <c r="G30" s="378">
        <v>1380</v>
      </c>
      <c r="H30" s="378">
        <v>900</v>
      </c>
      <c r="I30" s="80"/>
    </row>
    <row r="31" spans="1:9" ht="13.5" customHeight="1">
      <c r="A31" s="537"/>
      <c r="B31" s="550" t="s">
        <v>172</v>
      </c>
      <c r="C31" s="551"/>
      <c r="D31" s="378">
        <f t="shared" si="0"/>
        <v>593</v>
      </c>
      <c r="E31" s="378">
        <v>153</v>
      </c>
      <c r="F31" s="378">
        <v>440</v>
      </c>
      <c r="G31" s="378">
        <v>419</v>
      </c>
      <c r="H31" s="378">
        <v>174</v>
      </c>
      <c r="I31" s="552"/>
    </row>
    <row r="32" spans="1:9" ht="13.5" customHeight="1">
      <c r="A32" s="537"/>
      <c r="B32" s="550" t="s">
        <v>395</v>
      </c>
      <c r="C32" s="551"/>
      <c r="D32" s="378">
        <f t="shared" si="0"/>
        <v>65</v>
      </c>
      <c r="E32" s="378">
        <v>24</v>
      </c>
      <c r="F32" s="378">
        <v>41</v>
      </c>
      <c r="G32" s="378">
        <v>46</v>
      </c>
      <c r="H32" s="378">
        <v>19</v>
      </c>
      <c r="I32" s="552"/>
    </row>
    <row r="33" spans="1:9" ht="13.5" customHeight="1">
      <c r="A33" s="537"/>
      <c r="B33" s="550" t="s">
        <v>173</v>
      </c>
      <c r="C33" s="551"/>
      <c r="D33" s="378">
        <f t="shared" si="0"/>
        <v>0</v>
      </c>
      <c r="E33" s="378">
        <v>0</v>
      </c>
      <c r="F33" s="378">
        <v>0</v>
      </c>
      <c r="G33" s="378">
        <v>0</v>
      </c>
      <c r="H33" s="378">
        <v>0</v>
      </c>
      <c r="I33" s="80"/>
    </row>
    <row r="34" spans="1:9" ht="13.5" customHeight="1">
      <c r="A34" s="537"/>
      <c r="B34" s="550" t="s">
        <v>158</v>
      </c>
      <c r="C34" s="551"/>
      <c r="D34" s="378">
        <f t="shared" si="0"/>
        <v>278</v>
      </c>
      <c r="E34" s="378">
        <v>15</v>
      </c>
      <c r="F34" s="378">
        <v>263</v>
      </c>
      <c r="G34" s="378">
        <v>274</v>
      </c>
      <c r="H34" s="378">
        <v>4</v>
      </c>
      <c r="I34" s="80"/>
    </row>
    <row r="35" spans="1:9" ht="13.5" customHeight="1">
      <c r="A35" s="537"/>
      <c r="B35" s="550" t="s">
        <v>159</v>
      </c>
      <c r="C35" s="551"/>
      <c r="D35" s="378">
        <f t="shared" si="0"/>
        <v>1</v>
      </c>
      <c r="E35" s="378">
        <v>0</v>
      </c>
      <c r="F35" s="378">
        <v>1</v>
      </c>
      <c r="G35" s="378">
        <v>1</v>
      </c>
      <c r="H35" s="378">
        <v>0</v>
      </c>
      <c r="I35" s="80"/>
    </row>
    <row r="36" spans="1:9" ht="13.5" customHeight="1">
      <c r="A36" s="537"/>
      <c r="B36" s="550" t="s">
        <v>174</v>
      </c>
      <c r="C36" s="551"/>
      <c r="D36" s="378">
        <f t="shared" si="0"/>
        <v>0</v>
      </c>
      <c r="E36" s="378">
        <v>0</v>
      </c>
      <c r="F36" s="378">
        <v>0</v>
      </c>
      <c r="G36" s="378">
        <v>0</v>
      </c>
      <c r="H36" s="378">
        <v>0</v>
      </c>
      <c r="I36" s="80"/>
    </row>
    <row r="37" spans="1:9" ht="13.5" customHeight="1">
      <c r="A37" s="537"/>
      <c r="B37" s="554" t="s">
        <v>160</v>
      </c>
      <c r="C37" s="551"/>
      <c r="D37" s="378">
        <f t="shared" si="0"/>
        <v>264</v>
      </c>
      <c r="E37" s="378">
        <v>19</v>
      </c>
      <c r="F37" s="378">
        <v>245</v>
      </c>
      <c r="G37" s="378">
        <v>243</v>
      </c>
      <c r="H37" s="378">
        <v>21</v>
      </c>
      <c r="I37" s="80"/>
    </row>
    <row r="38" spans="1:9" ht="13.5" customHeight="1">
      <c r="A38" s="537"/>
      <c r="B38" s="550" t="s">
        <v>282</v>
      </c>
      <c r="C38" s="551"/>
      <c r="D38" s="378">
        <f t="shared" si="0"/>
        <v>0</v>
      </c>
      <c r="E38" s="378">
        <v>0</v>
      </c>
      <c r="F38" s="378"/>
      <c r="G38" s="378">
        <v>0</v>
      </c>
      <c r="H38" s="378">
        <v>0</v>
      </c>
      <c r="I38" s="552"/>
    </row>
    <row r="39" spans="1:9" ht="13.5" customHeight="1">
      <c r="A39" s="537"/>
      <c r="B39" s="550" t="s">
        <v>175</v>
      </c>
      <c r="C39" s="551"/>
      <c r="D39" s="378">
        <f t="shared" si="0"/>
        <v>71</v>
      </c>
      <c r="E39" s="378">
        <v>3</v>
      </c>
      <c r="F39" s="378">
        <v>68</v>
      </c>
      <c r="G39" s="378">
        <v>69</v>
      </c>
      <c r="H39" s="378">
        <v>2</v>
      </c>
      <c r="I39" s="552"/>
    </row>
    <row r="40" spans="1:9" ht="13.5" customHeight="1">
      <c r="A40" s="537"/>
      <c r="B40" s="537"/>
      <c r="C40" s="547"/>
      <c r="D40" s="378"/>
      <c r="E40" s="378"/>
      <c r="F40" s="378"/>
      <c r="G40" s="378"/>
      <c r="H40" s="378"/>
      <c r="I40" s="80"/>
    </row>
    <row r="41" spans="1:9" ht="13.5" customHeight="1">
      <c r="A41" s="549" t="s">
        <v>161</v>
      </c>
      <c r="B41" s="549"/>
      <c r="C41" s="547"/>
      <c r="D41" s="378">
        <v>22</v>
      </c>
      <c r="E41" s="378">
        <v>10</v>
      </c>
      <c r="F41" s="378">
        <v>12</v>
      </c>
      <c r="G41" s="378">
        <v>9</v>
      </c>
      <c r="H41" s="378">
        <v>13</v>
      </c>
      <c r="I41" s="80"/>
    </row>
    <row r="42" spans="1:9" ht="13.5" customHeight="1">
      <c r="A42" s="537"/>
      <c r="B42" s="550" t="s">
        <v>176</v>
      </c>
      <c r="C42" s="551"/>
      <c r="D42" s="378">
        <v>18</v>
      </c>
      <c r="E42" s="378">
        <v>10</v>
      </c>
      <c r="F42" s="378">
        <v>8</v>
      </c>
      <c r="G42" s="378">
        <v>6</v>
      </c>
      <c r="H42" s="378">
        <v>12</v>
      </c>
      <c r="I42" s="80"/>
    </row>
    <row r="43" spans="1:9" ht="13.5" customHeight="1">
      <c r="A43" s="537"/>
      <c r="B43" s="550" t="s">
        <v>152</v>
      </c>
      <c r="C43" s="551"/>
      <c r="D43" s="378">
        <v>3</v>
      </c>
      <c r="E43" s="378">
        <v>0</v>
      </c>
      <c r="F43" s="378">
        <v>3</v>
      </c>
      <c r="G43" s="378">
        <v>2</v>
      </c>
      <c r="H43" s="378">
        <v>1</v>
      </c>
      <c r="I43" s="80"/>
    </row>
    <row r="44" spans="1:9" ht="13.5" customHeight="1">
      <c r="A44" s="537"/>
      <c r="B44" s="550" t="s">
        <v>143</v>
      </c>
      <c r="C44" s="551"/>
      <c r="D44" s="378">
        <v>1</v>
      </c>
      <c r="E44" s="378">
        <v>0</v>
      </c>
      <c r="F44" s="378">
        <v>1</v>
      </c>
      <c r="G44" s="378">
        <v>1</v>
      </c>
      <c r="H44" s="378">
        <v>0</v>
      </c>
      <c r="I44" s="80"/>
    </row>
    <row r="45" spans="1:9" ht="13.5" customHeight="1">
      <c r="A45" s="555"/>
      <c r="B45" s="555"/>
      <c r="C45" s="556"/>
      <c r="D45" s="557"/>
      <c r="E45" s="557"/>
      <c r="F45" s="557"/>
      <c r="G45" s="557"/>
      <c r="H45" s="557"/>
      <c r="I45" s="552"/>
    </row>
    <row r="46" spans="1:9" ht="13.5" customHeight="1">
      <c r="A46" s="537" t="s">
        <v>391</v>
      </c>
      <c r="B46" s="537" t="s">
        <v>392</v>
      </c>
      <c r="C46" s="537"/>
      <c r="D46" s="540"/>
      <c r="E46" s="540"/>
      <c r="F46" s="540"/>
      <c r="G46" s="540"/>
      <c r="H46" s="540"/>
      <c r="I46" s="552"/>
    </row>
    <row r="47" spans="1:9" ht="13.5" customHeight="1">
      <c r="A47" s="537"/>
      <c r="B47" s="537" t="s">
        <v>393</v>
      </c>
      <c r="C47" s="537"/>
      <c r="D47" s="540"/>
      <c r="E47" s="540"/>
      <c r="F47" s="540"/>
      <c r="G47" s="540"/>
      <c r="H47" s="540"/>
      <c r="I47" s="552"/>
    </row>
    <row r="48" spans="1:9" ht="13.5" customHeight="1">
      <c r="A48" s="558" t="s">
        <v>287</v>
      </c>
      <c r="B48" s="523"/>
      <c r="C48" s="523"/>
      <c r="D48" s="523"/>
      <c r="E48" s="523"/>
      <c r="F48" s="523"/>
      <c r="G48" s="523"/>
      <c r="H48" s="523"/>
      <c r="I48" s="552"/>
    </row>
    <row r="49" ht="13.5" customHeight="1"/>
  </sheetData>
  <sheetProtection/>
  <mergeCells count="5">
    <mergeCell ref="A3:C4"/>
    <mergeCell ref="G3:G4"/>
    <mergeCell ref="H3:H4"/>
    <mergeCell ref="A12:B12"/>
    <mergeCell ref="A41:B4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5.57421875" style="175" customWidth="1"/>
    <col min="3" max="11" width="8.57421875" style="175" customWidth="1"/>
    <col min="12" max="16384" width="9.00390625" style="175" customWidth="1"/>
  </cols>
  <sheetData>
    <row r="1" spans="1:11" s="388" customFormat="1" ht="13.5" customHeight="1">
      <c r="A1" s="612" t="s">
        <v>396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</row>
    <row r="2" spans="1:11" s="614" customFormat="1" ht="13.5" customHeight="1">
      <c r="A2" s="559" t="s">
        <v>397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1:11" ht="13.5" customHeight="1" thickBot="1">
      <c r="A3" s="560"/>
      <c r="B3" s="560"/>
      <c r="C3" s="560"/>
      <c r="D3" s="560"/>
      <c r="E3" s="560"/>
      <c r="F3" s="560"/>
      <c r="G3" s="560"/>
      <c r="H3" s="560"/>
      <c r="I3" s="560"/>
      <c r="J3" s="560"/>
      <c r="K3" s="469" t="s">
        <v>11</v>
      </c>
    </row>
    <row r="4" spans="1:11" ht="13.5" customHeight="1" thickTop="1">
      <c r="A4" s="561" t="s">
        <v>288</v>
      </c>
      <c r="B4" s="562"/>
      <c r="C4" s="563" t="s">
        <v>178</v>
      </c>
      <c r="D4" s="563"/>
      <c r="E4" s="564"/>
      <c r="F4" s="564"/>
      <c r="G4" s="564"/>
      <c r="H4" s="564"/>
      <c r="I4" s="564"/>
      <c r="J4" s="565" t="s">
        <v>398</v>
      </c>
      <c r="K4" s="566" t="s">
        <v>399</v>
      </c>
    </row>
    <row r="5" spans="1:11" ht="13.5" customHeight="1">
      <c r="A5" s="567"/>
      <c r="B5" s="568"/>
      <c r="C5" s="569" t="s">
        <v>400</v>
      </c>
      <c r="D5" s="569" t="s">
        <v>401</v>
      </c>
      <c r="E5" s="570" t="s">
        <v>179</v>
      </c>
      <c r="F5" s="571"/>
      <c r="G5" s="572"/>
      <c r="H5" s="571"/>
      <c r="I5" s="571"/>
      <c r="J5" s="573"/>
      <c r="K5" s="574"/>
    </row>
    <row r="6" spans="1:11" ht="13.5" customHeight="1">
      <c r="A6" s="575"/>
      <c r="B6" s="576"/>
      <c r="C6" s="577"/>
      <c r="D6" s="577"/>
      <c r="E6" s="578" t="s">
        <v>400</v>
      </c>
      <c r="F6" s="578" t="s">
        <v>180</v>
      </c>
      <c r="G6" s="578" t="s">
        <v>402</v>
      </c>
      <c r="H6" s="578" t="s">
        <v>403</v>
      </c>
      <c r="I6" s="578" t="s">
        <v>123</v>
      </c>
      <c r="J6" s="579"/>
      <c r="K6" s="580"/>
    </row>
    <row r="7" spans="1:11" ht="13.5" customHeight="1">
      <c r="A7" s="581"/>
      <c r="B7" s="581"/>
      <c r="C7" s="582"/>
      <c r="D7" s="583"/>
      <c r="E7" s="583"/>
      <c r="F7" s="583"/>
      <c r="G7" s="583"/>
      <c r="H7" s="583"/>
      <c r="I7" s="583"/>
      <c r="J7" s="583"/>
      <c r="K7" s="583"/>
    </row>
    <row r="8" spans="1:11" ht="13.5" customHeight="1">
      <c r="A8" s="584" t="s">
        <v>181</v>
      </c>
      <c r="B8" s="585">
        <v>20</v>
      </c>
      <c r="C8" s="586">
        <v>1466</v>
      </c>
      <c r="D8" s="351">
        <v>243</v>
      </c>
      <c r="E8" s="351">
        <v>1223</v>
      </c>
      <c r="F8" s="351">
        <v>1215</v>
      </c>
      <c r="G8" s="76">
        <v>0</v>
      </c>
      <c r="H8" s="76">
        <v>0</v>
      </c>
      <c r="I8" s="351">
        <v>8</v>
      </c>
      <c r="J8" s="351">
        <v>1271</v>
      </c>
      <c r="K8" s="351">
        <v>195</v>
      </c>
    </row>
    <row r="9" spans="1:11" s="75" customFormat="1" ht="13.5" customHeight="1">
      <c r="A9" s="587"/>
      <c r="B9" s="588">
        <v>21</v>
      </c>
      <c r="C9" s="484">
        <v>1086</v>
      </c>
      <c r="D9" s="351">
        <v>195</v>
      </c>
      <c r="E9" s="351">
        <v>891</v>
      </c>
      <c r="F9" s="351">
        <v>810</v>
      </c>
      <c r="G9" s="76">
        <v>0</v>
      </c>
      <c r="H9" s="76">
        <v>0</v>
      </c>
      <c r="I9" s="351">
        <v>81</v>
      </c>
      <c r="J9" s="351">
        <v>1001</v>
      </c>
      <c r="K9" s="351">
        <v>85</v>
      </c>
    </row>
    <row r="10" spans="1:11" s="75" customFormat="1" ht="13.5" customHeight="1">
      <c r="A10" s="587"/>
      <c r="B10" s="589">
        <v>22</v>
      </c>
      <c r="C10" s="484">
        <v>572</v>
      </c>
      <c r="D10" s="484">
        <v>85</v>
      </c>
      <c r="E10" s="484">
        <v>487</v>
      </c>
      <c r="F10" s="484">
        <v>346</v>
      </c>
      <c r="G10" s="76">
        <v>0</v>
      </c>
      <c r="H10" s="76">
        <v>0</v>
      </c>
      <c r="I10" s="484">
        <v>141</v>
      </c>
      <c r="J10" s="484">
        <v>527</v>
      </c>
      <c r="K10" s="484">
        <v>45</v>
      </c>
    </row>
    <row r="11" spans="1:11" s="75" customFormat="1" ht="13.5" customHeight="1">
      <c r="A11" s="587"/>
      <c r="B11" s="589">
        <v>23</v>
      </c>
      <c r="C11" s="75">
        <v>401</v>
      </c>
      <c r="D11" s="75">
        <v>45</v>
      </c>
      <c r="E11" s="75">
        <v>356</v>
      </c>
      <c r="F11" s="75">
        <v>169</v>
      </c>
      <c r="G11" s="76">
        <v>0</v>
      </c>
      <c r="H11" s="76">
        <v>0</v>
      </c>
      <c r="I11" s="75">
        <v>187</v>
      </c>
      <c r="J11" s="75">
        <v>359</v>
      </c>
      <c r="K11" s="75">
        <v>42</v>
      </c>
    </row>
    <row r="12" spans="1:11" s="39" customFormat="1" ht="13.5" customHeight="1">
      <c r="A12" s="590"/>
      <c r="B12" s="591">
        <v>24</v>
      </c>
      <c r="C12" s="39">
        <v>280</v>
      </c>
      <c r="D12" s="39">
        <v>42</v>
      </c>
      <c r="E12" s="39">
        <v>238</v>
      </c>
      <c r="F12" s="39">
        <v>144</v>
      </c>
      <c r="G12" s="77">
        <v>0</v>
      </c>
      <c r="H12" s="77">
        <v>0</v>
      </c>
      <c r="I12" s="39">
        <v>94</v>
      </c>
      <c r="J12" s="39">
        <v>248</v>
      </c>
      <c r="K12" s="39">
        <v>32</v>
      </c>
    </row>
    <row r="13" spans="1:11" ht="13.5" customHeight="1">
      <c r="A13" s="592"/>
      <c r="B13" s="593"/>
      <c r="C13" s="594"/>
      <c r="D13" s="594"/>
      <c r="E13" s="594"/>
      <c r="F13" s="594"/>
      <c r="G13" s="594"/>
      <c r="H13" s="594"/>
      <c r="I13" s="594"/>
      <c r="J13" s="594"/>
      <c r="K13" s="594"/>
    </row>
    <row r="14" spans="1:13" ht="13.5" customHeight="1">
      <c r="A14" s="560"/>
      <c r="B14" s="560"/>
      <c r="C14" s="595"/>
      <c r="D14" s="595"/>
      <c r="E14" s="595"/>
      <c r="F14" s="595"/>
      <c r="G14" s="595"/>
      <c r="H14" s="595"/>
      <c r="I14" s="595"/>
      <c r="J14" s="595"/>
      <c r="K14" s="595"/>
      <c r="M14" s="466"/>
    </row>
    <row r="15" spans="1:11" s="614" customFormat="1" ht="13.5" customHeight="1">
      <c r="A15" s="559" t="s">
        <v>404</v>
      </c>
      <c r="B15" s="610"/>
      <c r="C15" s="611"/>
      <c r="D15" s="611"/>
      <c r="E15" s="611"/>
      <c r="F15" s="611"/>
      <c r="G15" s="611"/>
      <c r="H15" s="611"/>
      <c r="I15" s="611"/>
      <c r="J15" s="611"/>
      <c r="K15" s="611"/>
    </row>
    <row r="16" spans="1:11" ht="13.5" customHeight="1" thickBot="1">
      <c r="A16" s="560"/>
      <c r="B16" s="560"/>
      <c r="C16" s="595"/>
      <c r="D16" s="595"/>
      <c r="E16" s="595"/>
      <c r="F16" s="595"/>
      <c r="G16" s="595"/>
      <c r="H16" s="595"/>
      <c r="I16" s="595"/>
      <c r="J16" s="595"/>
      <c r="K16" s="469" t="s">
        <v>11</v>
      </c>
    </row>
    <row r="17" spans="1:11" ht="13.5" customHeight="1" thickTop="1">
      <c r="A17" s="561" t="s">
        <v>288</v>
      </c>
      <c r="B17" s="562"/>
      <c r="C17" s="596" t="s">
        <v>178</v>
      </c>
      <c r="D17" s="596"/>
      <c r="E17" s="597"/>
      <c r="F17" s="597"/>
      <c r="G17" s="597"/>
      <c r="H17" s="597"/>
      <c r="I17" s="597"/>
      <c r="J17" s="565" t="s">
        <v>398</v>
      </c>
      <c r="K17" s="566" t="s">
        <v>405</v>
      </c>
    </row>
    <row r="18" spans="1:11" ht="13.5" customHeight="1">
      <c r="A18" s="567"/>
      <c r="B18" s="568"/>
      <c r="C18" s="569" t="s">
        <v>400</v>
      </c>
      <c r="D18" s="569" t="s">
        <v>406</v>
      </c>
      <c r="E18" s="570" t="s">
        <v>179</v>
      </c>
      <c r="F18" s="598"/>
      <c r="G18" s="570"/>
      <c r="H18" s="598"/>
      <c r="I18" s="598"/>
      <c r="J18" s="573"/>
      <c r="K18" s="574"/>
    </row>
    <row r="19" spans="1:11" ht="13.5" customHeight="1">
      <c r="A19" s="575"/>
      <c r="B19" s="576"/>
      <c r="C19" s="577"/>
      <c r="D19" s="577"/>
      <c r="E19" s="599" t="s">
        <v>407</v>
      </c>
      <c r="F19" s="599" t="s">
        <v>180</v>
      </c>
      <c r="G19" s="599" t="s">
        <v>408</v>
      </c>
      <c r="H19" s="600" t="s">
        <v>409</v>
      </c>
      <c r="I19" s="599" t="s">
        <v>123</v>
      </c>
      <c r="J19" s="579"/>
      <c r="K19" s="580"/>
    </row>
    <row r="20" spans="1:11" ht="13.5" customHeight="1">
      <c r="A20" s="581"/>
      <c r="B20" s="581"/>
      <c r="C20" s="582"/>
      <c r="D20" s="583"/>
      <c r="E20" s="583"/>
      <c r="F20" s="583"/>
      <c r="G20" s="583"/>
      <c r="H20" s="583"/>
      <c r="I20" s="583"/>
      <c r="J20" s="583"/>
      <c r="K20" s="583"/>
    </row>
    <row r="21" spans="1:11" ht="13.5" customHeight="1">
      <c r="A21" s="584" t="s">
        <v>181</v>
      </c>
      <c r="B21" s="585">
        <v>20</v>
      </c>
      <c r="C21" s="601">
        <v>9</v>
      </c>
      <c r="D21" s="375">
        <v>0</v>
      </c>
      <c r="E21" s="375">
        <v>9</v>
      </c>
      <c r="F21" s="76">
        <v>7</v>
      </c>
      <c r="G21" s="76">
        <v>0</v>
      </c>
      <c r="H21" s="76">
        <v>0</v>
      </c>
      <c r="I21" s="375">
        <v>2</v>
      </c>
      <c r="J21" s="375">
        <v>4</v>
      </c>
      <c r="K21" s="76">
        <v>5</v>
      </c>
    </row>
    <row r="22" spans="1:11" s="603" customFormat="1" ht="13.5" customHeight="1">
      <c r="A22" s="581"/>
      <c r="B22" s="588">
        <v>21</v>
      </c>
      <c r="C22" s="602">
        <v>12</v>
      </c>
      <c r="D22" s="76">
        <v>5</v>
      </c>
      <c r="E22" s="375">
        <v>7</v>
      </c>
      <c r="F22" s="375">
        <v>2</v>
      </c>
      <c r="G22" s="76">
        <v>0</v>
      </c>
      <c r="H22" s="76">
        <v>0</v>
      </c>
      <c r="I22" s="375">
        <v>5</v>
      </c>
      <c r="J22" s="375">
        <v>8</v>
      </c>
      <c r="K22" s="375">
        <v>4</v>
      </c>
    </row>
    <row r="23" spans="1:11" s="603" customFormat="1" ht="13.5" customHeight="1">
      <c r="A23" s="581"/>
      <c r="B23" s="589">
        <v>22</v>
      </c>
      <c r="C23" s="484">
        <v>73</v>
      </c>
      <c r="D23" s="615">
        <v>4</v>
      </c>
      <c r="E23" s="484">
        <v>69</v>
      </c>
      <c r="F23" s="615">
        <v>3</v>
      </c>
      <c r="G23" s="76">
        <v>0</v>
      </c>
      <c r="H23" s="76">
        <v>0</v>
      </c>
      <c r="I23" s="76">
        <v>66</v>
      </c>
      <c r="J23" s="615">
        <v>71</v>
      </c>
      <c r="K23" s="76">
        <v>2</v>
      </c>
    </row>
    <row r="24" spans="1:11" s="603" customFormat="1" ht="13.5" customHeight="1">
      <c r="A24" s="581"/>
      <c r="B24" s="589">
        <v>23</v>
      </c>
      <c r="C24" s="175">
        <v>173</v>
      </c>
      <c r="D24" s="175">
        <v>2</v>
      </c>
      <c r="E24" s="175">
        <v>171</v>
      </c>
      <c r="F24" s="175">
        <v>0</v>
      </c>
      <c r="G24" s="76">
        <v>0</v>
      </c>
      <c r="H24" s="76">
        <v>0</v>
      </c>
      <c r="I24" s="175">
        <v>171</v>
      </c>
      <c r="J24" s="175">
        <v>170</v>
      </c>
      <c r="K24" s="175">
        <v>3</v>
      </c>
    </row>
    <row r="25" spans="1:11" s="82" customFormat="1" ht="13.5" customHeight="1">
      <c r="A25" s="604"/>
      <c r="B25" s="591">
        <v>24</v>
      </c>
      <c r="C25" s="82">
        <v>71</v>
      </c>
      <c r="D25" s="82">
        <v>3</v>
      </c>
      <c r="E25" s="82">
        <v>68</v>
      </c>
      <c r="F25" s="77">
        <v>2</v>
      </c>
      <c r="G25" s="77">
        <v>0</v>
      </c>
      <c r="H25" s="77">
        <v>0</v>
      </c>
      <c r="I25" s="82">
        <v>66</v>
      </c>
      <c r="J25" s="82">
        <v>69</v>
      </c>
      <c r="K25" s="82">
        <v>2</v>
      </c>
    </row>
    <row r="26" spans="1:11" s="82" customFormat="1" ht="13.5" customHeight="1">
      <c r="A26" s="605"/>
      <c r="B26" s="606"/>
      <c r="C26" s="607"/>
      <c r="D26" s="607"/>
      <c r="E26" s="607"/>
      <c r="F26" s="594"/>
      <c r="G26" s="607"/>
      <c r="H26" s="607"/>
      <c r="I26" s="607"/>
      <c r="J26" s="607"/>
      <c r="K26" s="607"/>
    </row>
    <row r="27" spans="1:11" s="82" customFormat="1" ht="13.5" customHeight="1">
      <c r="A27" s="604"/>
      <c r="B27" s="604"/>
      <c r="C27" s="608"/>
      <c r="D27" s="608"/>
      <c r="E27" s="608"/>
      <c r="F27" s="608"/>
      <c r="G27" s="608"/>
      <c r="H27" s="608"/>
      <c r="I27" s="608"/>
      <c r="J27" s="608"/>
      <c r="K27" s="608"/>
    </row>
    <row r="28" spans="1:11" ht="13.5" customHeight="1">
      <c r="A28" s="609" t="s">
        <v>410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</row>
    <row r="29" spans="1:11" ht="13.5" customHeight="1">
      <c r="A29" s="560"/>
      <c r="B29" s="560"/>
      <c r="C29" s="560"/>
      <c r="D29" s="560"/>
      <c r="E29" s="560"/>
      <c r="F29" s="560"/>
      <c r="G29" s="560"/>
      <c r="H29" s="560"/>
      <c r="I29" s="560"/>
      <c r="J29" s="560"/>
      <c r="K29" s="560"/>
    </row>
  </sheetData>
  <sheetProtection/>
  <mergeCells count="10">
    <mergeCell ref="A4:B6"/>
    <mergeCell ref="J4:J6"/>
    <mergeCell ref="K4:K6"/>
    <mergeCell ref="C5:C6"/>
    <mergeCell ref="D5:D6"/>
    <mergeCell ref="A17:B19"/>
    <mergeCell ref="J17:J19"/>
    <mergeCell ref="K17:K19"/>
    <mergeCell ref="C18:C19"/>
    <mergeCell ref="D18:D19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6.57421875" style="175" customWidth="1"/>
    <col min="3" max="7" width="7.140625" style="175" customWidth="1"/>
    <col min="8" max="8" width="2.57421875" style="175" customWidth="1"/>
    <col min="9" max="10" width="6.57421875" style="175" customWidth="1"/>
    <col min="11" max="15" width="7.140625" style="175" customWidth="1"/>
    <col min="16" max="16384" width="9.00390625" style="175" customWidth="1"/>
  </cols>
  <sheetData>
    <row r="1" spans="1:7" s="388" customFormat="1" ht="13.5" customHeight="1">
      <c r="A1" s="612" t="s">
        <v>411</v>
      </c>
      <c r="B1" s="613"/>
      <c r="C1" s="613"/>
      <c r="D1" s="613"/>
      <c r="E1" s="613"/>
      <c r="F1" s="613"/>
      <c r="G1" s="613"/>
    </row>
    <row r="2" spans="1:15" s="614" customFormat="1" ht="13.5" customHeight="1">
      <c r="A2" s="559" t="s">
        <v>412</v>
      </c>
      <c r="B2" s="610"/>
      <c r="C2" s="610"/>
      <c r="D2" s="610"/>
      <c r="E2" s="610"/>
      <c r="F2" s="610"/>
      <c r="G2" s="610"/>
      <c r="I2" s="559" t="s">
        <v>413</v>
      </c>
      <c r="J2" s="610"/>
      <c r="K2" s="610"/>
      <c r="L2" s="610"/>
      <c r="M2" s="610"/>
      <c r="N2" s="610"/>
      <c r="O2" s="610"/>
    </row>
    <row r="3" spans="1:15" s="614" customFormat="1" ht="13.5" customHeight="1">
      <c r="A3" s="610"/>
      <c r="C3" s="610"/>
      <c r="D3" s="628" t="s">
        <v>182</v>
      </c>
      <c r="E3" s="610"/>
      <c r="F3" s="610"/>
      <c r="G3" s="610"/>
      <c r="I3" s="610"/>
      <c r="K3" s="610"/>
      <c r="L3" s="628" t="s">
        <v>183</v>
      </c>
      <c r="M3" s="610"/>
      <c r="N3" s="610"/>
      <c r="O3" s="610"/>
    </row>
    <row r="4" spans="1:15" ht="13.5" customHeight="1" thickBot="1">
      <c r="A4" s="560"/>
      <c r="B4" s="560"/>
      <c r="C4" s="560"/>
      <c r="D4" s="560"/>
      <c r="E4" s="560"/>
      <c r="F4" s="560"/>
      <c r="G4" s="469" t="s">
        <v>184</v>
      </c>
      <c r="I4" s="560"/>
      <c r="J4" s="560"/>
      <c r="K4" s="560"/>
      <c r="L4" s="560"/>
      <c r="M4" s="560"/>
      <c r="N4" s="560"/>
      <c r="O4" s="469" t="s">
        <v>184</v>
      </c>
    </row>
    <row r="5" spans="1:15" ht="13.5" customHeight="1" thickTop="1">
      <c r="A5" s="616" t="s">
        <v>289</v>
      </c>
      <c r="B5" s="629"/>
      <c r="C5" s="564" t="s">
        <v>185</v>
      </c>
      <c r="D5" s="563"/>
      <c r="E5" s="564"/>
      <c r="F5" s="617" t="s">
        <v>414</v>
      </c>
      <c r="G5" s="618" t="s">
        <v>415</v>
      </c>
      <c r="I5" s="616" t="s">
        <v>289</v>
      </c>
      <c r="J5" s="629"/>
      <c r="K5" s="564" t="s">
        <v>185</v>
      </c>
      <c r="L5" s="563"/>
      <c r="M5" s="564"/>
      <c r="N5" s="617" t="s">
        <v>414</v>
      </c>
      <c r="O5" s="618" t="s">
        <v>415</v>
      </c>
    </row>
    <row r="6" spans="1:15" ht="13.5" customHeight="1">
      <c r="A6" s="630"/>
      <c r="B6" s="631"/>
      <c r="C6" s="578" t="s">
        <v>352</v>
      </c>
      <c r="D6" s="578" t="s">
        <v>416</v>
      </c>
      <c r="E6" s="578" t="s">
        <v>417</v>
      </c>
      <c r="F6" s="577"/>
      <c r="G6" s="619"/>
      <c r="I6" s="630"/>
      <c r="J6" s="631"/>
      <c r="K6" s="578" t="s">
        <v>352</v>
      </c>
      <c r="L6" s="578" t="s">
        <v>416</v>
      </c>
      <c r="M6" s="578" t="s">
        <v>417</v>
      </c>
      <c r="N6" s="577"/>
      <c r="O6" s="619"/>
    </row>
    <row r="7" spans="1:15" ht="13.5" customHeight="1">
      <c r="A7" s="581"/>
      <c r="B7" s="581"/>
      <c r="C7" s="620"/>
      <c r="D7" s="76"/>
      <c r="E7" s="76"/>
      <c r="F7" s="76"/>
      <c r="G7" s="76"/>
      <c r="I7" s="581"/>
      <c r="J7" s="581"/>
      <c r="K7" s="620"/>
      <c r="L7" s="76"/>
      <c r="M7" s="76"/>
      <c r="N7" s="76"/>
      <c r="O7" s="76"/>
    </row>
    <row r="8" spans="1:15" ht="13.5" customHeight="1">
      <c r="A8" s="584" t="s">
        <v>181</v>
      </c>
      <c r="B8" s="588">
        <v>20</v>
      </c>
      <c r="C8" s="484">
        <v>4434</v>
      </c>
      <c r="D8" s="351">
        <v>85</v>
      </c>
      <c r="E8" s="351">
        <v>4349</v>
      </c>
      <c r="F8" s="351">
        <v>4367</v>
      </c>
      <c r="G8" s="351">
        <v>67</v>
      </c>
      <c r="I8" s="584" t="s">
        <v>181</v>
      </c>
      <c r="J8" s="621">
        <v>20</v>
      </c>
      <c r="K8" s="586">
        <v>1451</v>
      </c>
      <c r="L8" s="351">
        <v>87</v>
      </c>
      <c r="M8" s="351">
        <v>1364</v>
      </c>
      <c r="N8" s="351">
        <v>1338</v>
      </c>
      <c r="O8" s="351">
        <v>113</v>
      </c>
    </row>
    <row r="9" spans="1:15" s="75" customFormat="1" ht="13.5" customHeight="1">
      <c r="A9" s="587"/>
      <c r="B9" s="588">
        <v>21</v>
      </c>
      <c r="C9" s="484">
        <v>5052</v>
      </c>
      <c r="D9" s="351">
        <v>67</v>
      </c>
      <c r="E9" s="351">
        <v>4985</v>
      </c>
      <c r="F9" s="351">
        <v>5000</v>
      </c>
      <c r="G9" s="351">
        <v>52</v>
      </c>
      <c r="I9" s="587"/>
      <c r="J9" s="588">
        <v>21</v>
      </c>
      <c r="K9" s="484">
        <v>532</v>
      </c>
      <c r="L9" s="351">
        <v>113</v>
      </c>
      <c r="M9" s="351">
        <v>419</v>
      </c>
      <c r="N9" s="351">
        <v>465</v>
      </c>
      <c r="O9" s="351">
        <v>67</v>
      </c>
    </row>
    <row r="10" spans="1:15" s="75" customFormat="1" ht="13.5" customHeight="1">
      <c r="A10" s="587"/>
      <c r="B10" s="588">
        <v>22</v>
      </c>
      <c r="C10" s="622">
        <v>4392</v>
      </c>
      <c r="D10" s="357">
        <v>52</v>
      </c>
      <c r="E10" s="357">
        <v>4340</v>
      </c>
      <c r="F10" s="357">
        <v>4329</v>
      </c>
      <c r="G10" s="357">
        <v>63</v>
      </c>
      <c r="I10" s="587"/>
      <c r="J10" s="588">
        <v>22</v>
      </c>
      <c r="K10" s="622">
        <v>514</v>
      </c>
      <c r="L10" s="357">
        <v>67</v>
      </c>
      <c r="M10" s="357">
        <v>447</v>
      </c>
      <c r="N10" s="357">
        <v>441</v>
      </c>
      <c r="O10" s="357">
        <v>73</v>
      </c>
    </row>
    <row r="11" spans="1:15" s="75" customFormat="1" ht="13.5" customHeight="1">
      <c r="A11" s="587"/>
      <c r="B11" s="589">
        <v>23</v>
      </c>
      <c r="C11" s="75">
        <v>4160</v>
      </c>
      <c r="D11" s="75">
        <v>63</v>
      </c>
      <c r="E11" s="75">
        <v>4097</v>
      </c>
      <c r="F11" s="75">
        <v>4104</v>
      </c>
      <c r="G11" s="75">
        <v>56</v>
      </c>
      <c r="I11" s="587"/>
      <c r="J11" s="589">
        <v>23</v>
      </c>
      <c r="K11" s="75">
        <v>942</v>
      </c>
      <c r="L11" s="75">
        <v>73</v>
      </c>
      <c r="M11" s="75">
        <v>869</v>
      </c>
      <c r="N11" s="75">
        <v>826</v>
      </c>
      <c r="O11" s="75">
        <v>116</v>
      </c>
    </row>
    <row r="12" spans="1:15" s="39" customFormat="1" ht="13.5" customHeight="1">
      <c r="A12" s="590"/>
      <c r="B12" s="623">
        <v>24</v>
      </c>
      <c r="C12" s="39">
        <v>3718</v>
      </c>
      <c r="D12" s="39">
        <v>56</v>
      </c>
      <c r="E12" s="39">
        <v>3662</v>
      </c>
      <c r="F12" s="39">
        <v>3679</v>
      </c>
      <c r="G12" s="39">
        <v>39</v>
      </c>
      <c r="I12" s="590"/>
      <c r="J12" s="623">
        <v>24</v>
      </c>
      <c r="K12" s="39">
        <v>1236</v>
      </c>
      <c r="L12" s="39">
        <v>116</v>
      </c>
      <c r="M12" s="39">
        <v>1120</v>
      </c>
      <c r="N12" s="39">
        <v>1154</v>
      </c>
      <c r="O12" s="39">
        <v>82</v>
      </c>
    </row>
    <row r="13" spans="1:15" ht="13.5" customHeight="1">
      <c r="A13" s="581"/>
      <c r="B13" s="624"/>
      <c r="C13" s="86"/>
      <c r="D13" s="86"/>
      <c r="E13" s="86"/>
      <c r="F13" s="86"/>
      <c r="G13" s="86"/>
      <c r="I13" s="581"/>
      <c r="J13" s="624"/>
      <c r="K13" s="86"/>
      <c r="L13" s="86"/>
      <c r="M13" s="86"/>
      <c r="N13" s="86"/>
      <c r="O13" s="86"/>
    </row>
    <row r="14" spans="1:15" ht="13.5" customHeight="1">
      <c r="A14" s="585" t="s">
        <v>186</v>
      </c>
      <c r="B14" s="625"/>
      <c r="C14" s="88">
        <v>103</v>
      </c>
      <c r="D14" s="86">
        <v>13</v>
      </c>
      <c r="E14" s="86">
        <v>90</v>
      </c>
      <c r="F14" s="86">
        <v>90</v>
      </c>
      <c r="G14" s="86">
        <v>13</v>
      </c>
      <c r="I14" s="585" t="s">
        <v>186</v>
      </c>
      <c r="J14" s="625"/>
      <c r="K14" s="88">
        <v>420</v>
      </c>
      <c r="L14" s="86">
        <v>116</v>
      </c>
      <c r="M14" s="86">
        <v>304</v>
      </c>
      <c r="N14" s="86">
        <v>350</v>
      </c>
      <c r="O14" s="86">
        <v>70</v>
      </c>
    </row>
    <row r="15" spans="1:15" ht="13.5" customHeight="1">
      <c r="A15" s="585" t="s">
        <v>187</v>
      </c>
      <c r="B15" s="625"/>
      <c r="C15" s="88">
        <v>1677</v>
      </c>
      <c r="D15" s="86">
        <v>43</v>
      </c>
      <c r="E15" s="86">
        <v>1634</v>
      </c>
      <c r="F15" s="86">
        <v>1651</v>
      </c>
      <c r="G15" s="86">
        <v>26</v>
      </c>
      <c r="I15" s="585" t="s">
        <v>188</v>
      </c>
      <c r="J15" s="625"/>
      <c r="K15" s="88">
        <v>816</v>
      </c>
      <c r="L15" s="86">
        <v>0</v>
      </c>
      <c r="M15" s="86">
        <v>816</v>
      </c>
      <c r="N15" s="86">
        <v>804</v>
      </c>
      <c r="O15" s="86">
        <v>12</v>
      </c>
    </row>
    <row r="16" spans="1:15" ht="13.5" customHeight="1">
      <c r="A16" s="585" t="s">
        <v>188</v>
      </c>
      <c r="B16" s="625"/>
      <c r="C16" s="88">
        <v>1938</v>
      </c>
      <c r="D16" s="86">
        <v>0</v>
      </c>
      <c r="E16" s="86">
        <v>1938</v>
      </c>
      <c r="F16" s="86">
        <v>1938</v>
      </c>
      <c r="G16" s="86">
        <v>0</v>
      </c>
      <c r="I16" s="592"/>
      <c r="J16" s="592"/>
      <c r="K16" s="626"/>
      <c r="L16" s="627"/>
      <c r="M16" s="627"/>
      <c r="N16" s="627"/>
      <c r="O16" s="627"/>
    </row>
    <row r="17" spans="1:7" ht="13.5" customHeight="1">
      <c r="A17" s="592"/>
      <c r="B17" s="592"/>
      <c r="C17" s="626"/>
      <c r="D17" s="627"/>
      <c r="E17" s="627"/>
      <c r="F17" s="627"/>
      <c r="G17" s="627"/>
    </row>
    <row r="18" spans="1:7" ht="13.5" customHeight="1">
      <c r="A18" s="609" t="s">
        <v>418</v>
      </c>
      <c r="B18" s="581"/>
      <c r="C18" s="581"/>
      <c r="D18" s="581"/>
      <c r="E18" s="581"/>
      <c r="F18" s="581"/>
      <c r="G18" s="581"/>
    </row>
    <row r="19" spans="1:7" ht="13.5" customHeight="1">
      <c r="A19" s="560"/>
      <c r="B19" s="560"/>
      <c r="C19" s="560"/>
      <c r="D19" s="560"/>
      <c r="E19" s="560"/>
      <c r="F19" s="560"/>
      <c r="G19" s="560"/>
    </row>
  </sheetData>
  <sheetProtection/>
  <mergeCells count="6">
    <mergeCell ref="A5:B6"/>
    <mergeCell ref="F5:F6"/>
    <mergeCell ref="G5:G6"/>
    <mergeCell ref="I5:J6"/>
    <mergeCell ref="N5:N6"/>
    <mergeCell ref="O5:O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4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5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2" width="5.57421875" style="197" customWidth="1"/>
    <col min="3" max="12" width="9.140625" style="197" customWidth="1"/>
    <col min="13" max="13" width="9.8515625" style="197" customWidth="1"/>
    <col min="14" max="21" width="9.140625" style="197" customWidth="1"/>
    <col min="22" max="22" width="5.57421875" style="197" customWidth="1"/>
    <col min="23" max="23" width="9.00390625" style="197" customWidth="1"/>
    <col min="24" max="24" width="7.00390625" style="197" customWidth="1"/>
    <col min="25" max="25" width="9.00390625" style="197" customWidth="1"/>
    <col min="26" max="26" width="7.8515625" style="197" customWidth="1"/>
    <col min="27" max="27" width="7.421875" style="197" customWidth="1"/>
    <col min="28" max="28" width="7.140625" style="197" customWidth="1"/>
    <col min="29" max="16384" width="9.00390625" style="197" customWidth="1"/>
  </cols>
  <sheetData>
    <row r="1" spans="1:29" s="131" customFormat="1" ht="13.5" customHeight="1">
      <c r="A1" s="649" t="s">
        <v>419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ht="13.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 t="s">
        <v>11</v>
      </c>
      <c r="W2" s="116"/>
      <c r="X2" s="116"/>
      <c r="Y2" s="116"/>
      <c r="Z2" s="116"/>
      <c r="AA2" s="116"/>
      <c r="AB2" s="116"/>
      <c r="AC2" s="116"/>
    </row>
    <row r="3" spans="1:29" ht="13.5" customHeight="1" thickTop="1">
      <c r="A3" s="217" t="s">
        <v>288</v>
      </c>
      <c r="B3" s="199"/>
      <c r="C3" s="263" t="s">
        <v>189</v>
      </c>
      <c r="D3" s="221"/>
      <c r="E3" s="222"/>
      <c r="F3" s="263" t="s">
        <v>420</v>
      </c>
      <c r="G3" s="221"/>
      <c r="H3" s="221"/>
      <c r="I3" s="221"/>
      <c r="J3" s="222"/>
      <c r="K3" s="220" t="s">
        <v>421</v>
      </c>
      <c r="L3" s="166" t="s">
        <v>422</v>
      </c>
      <c r="M3" s="166"/>
      <c r="N3" s="165"/>
      <c r="O3" s="166"/>
      <c r="P3" s="166"/>
      <c r="Q3" s="166"/>
      <c r="R3" s="166"/>
      <c r="S3" s="166"/>
      <c r="T3" s="166"/>
      <c r="U3" s="167"/>
      <c r="V3" s="198" t="s">
        <v>190</v>
      </c>
      <c r="W3" s="116"/>
      <c r="X3" s="116"/>
      <c r="Y3" s="116"/>
      <c r="Z3" s="116"/>
      <c r="AA3" s="116"/>
      <c r="AB3" s="116"/>
      <c r="AC3" s="116"/>
    </row>
    <row r="4" spans="1:29" ht="13.5" customHeight="1">
      <c r="A4" s="218"/>
      <c r="B4" s="201"/>
      <c r="C4" s="264"/>
      <c r="D4" s="223"/>
      <c r="E4" s="224"/>
      <c r="F4" s="264"/>
      <c r="G4" s="223"/>
      <c r="H4" s="223"/>
      <c r="I4" s="223"/>
      <c r="J4" s="224"/>
      <c r="K4" s="241"/>
      <c r="L4" s="176" t="s">
        <v>423</v>
      </c>
      <c r="M4" s="177"/>
      <c r="N4" s="177"/>
      <c r="O4" s="177"/>
      <c r="P4" s="178"/>
      <c r="Q4" s="177"/>
      <c r="R4" s="177"/>
      <c r="S4" s="177"/>
      <c r="T4" s="177"/>
      <c r="U4" s="179"/>
      <c r="V4" s="200"/>
      <c r="W4" s="116"/>
      <c r="X4" s="116"/>
      <c r="Y4" s="116"/>
      <c r="Z4" s="116"/>
      <c r="AA4" s="116"/>
      <c r="AB4" s="116"/>
      <c r="AC4" s="116"/>
    </row>
    <row r="5" spans="1:29" ht="13.5" customHeight="1">
      <c r="A5" s="218"/>
      <c r="B5" s="201"/>
      <c r="C5" s="226" t="s">
        <v>340</v>
      </c>
      <c r="D5" s="226" t="s">
        <v>383</v>
      </c>
      <c r="E5" s="226" t="s">
        <v>384</v>
      </c>
      <c r="F5" s="226" t="s">
        <v>340</v>
      </c>
      <c r="G5" s="228" t="s">
        <v>424</v>
      </c>
      <c r="H5" s="228" t="s">
        <v>425</v>
      </c>
      <c r="I5" s="228" t="s">
        <v>426</v>
      </c>
      <c r="J5" s="228" t="s">
        <v>427</v>
      </c>
      <c r="K5" s="241"/>
      <c r="L5" s="226" t="s">
        <v>340</v>
      </c>
      <c r="M5" s="632" t="s">
        <v>428</v>
      </c>
      <c r="N5" s="228" t="s">
        <v>429</v>
      </c>
      <c r="O5" s="228" t="s">
        <v>430</v>
      </c>
      <c r="P5" s="228" t="s">
        <v>431</v>
      </c>
      <c r="Q5" s="633" t="s">
        <v>432</v>
      </c>
      <c r="R5" s="228" t="s">
        <v>433</v>
      </c>
      <c r="S5" s="634" t="s">
        <v>434</v>
      </c>
      <c r="T5" s="632" t="s">
        <v>435</v>
      </c>
      <c r="U5" s="228" t="s">
        <v>436</v>
      </c>
      <c r="V5" s="200"/>
      <c r="W5" s="116"/>
      <c r="X5" s="116"/>
      <c r="Y5" s="116"/>
      <c r="Z5" s="116"/>
      <c r="AA5" s="116"/>
      <c r="AB5" s="116"/>
      <c r="AC5" s="116"/>
    </row>
    <row r="6" spans="1:29" ht="13.5" customHeight="1">
      <c r="A6" s="218"/>
      <c r="B6" s="201"/>
      <c r="C6" s="237"/>
      <c r="D6" s="237"/>
      <c r="E6" s="237"/>
      <c r="F6" s="237"/>
      <c r="G6" s="241"/>
      <c r="H6" s="241"/>
      <c r="I6" s="237"/>
      <c r="J6" s="237"/>
      <c r="K6" s="241"/>
      <c r="L6" s="237"/>
      <c r="M6" s="635"/>
      <c r="N6" s="241"/>
      <c r="O6" s="265"/>
      <c r="P6" s="241"/>
      <c r="Q6" s="265" t="s">
        <v>437</v>
      </c>
      <c r="R6" s="237"/>
      <c r="S6" s="636"/>
      <c r="T6" s="637"/>
      <c r="U6" s="265"/>
      <c r="V6" s="200"/>
      <c r="W6" s="116"/>
      <c r="X6" s="116"/>
      <c r="Y6" s="116"/>
      <c r="Z6" s="116"/>
      <c r="AA6" s="116"/>
      <c r="AB6" s="116"/>
      <c r="AC6" s="116"/>
    </row>
    <row r="7" spans="1:29" ht="60" customHeight="1">
      <c r="A7" s="219"/>
      <c r="B7" s="203"/>
      <c r="C7" s="227"/>
      <c r="D7" s="227"/>
      <c r="E7" s="227"/>
      <c r="F7" s="227"/>
      <c r="G7" s="242"/>
      <c r="H7" s="242"/>
      <c r="I7" s="227"/>
      <c r="J7" s="227"/>
      <c r="K7" s="242"/>
      <c r="L7" s="227"/>
      <c r="M7" s="638"/>
      <c r="N7" s="242"/>
      <c r="O7" s="266"/>
      <c r="P7" s="242"/>
      <c r="Q7" s="266"/>
      <c r="R7" s="227"/>
      <c r="S7" s="639"/>
      <c r="T7" s="640"/>
      <c r="U7" s="266"/>
      <c r="V7" s="202"/>
      <c r="W7" s="116"/>
      <c r="X7" s="116"/>
      <c r="Y7" s="116"/>
      <c r="Z7" s="116"/>
      <c r="AA7" s="116"/>
      <c r="AB7" s="116"/>
      <c r="AC7" s="116"/>
    </row>
    <row r="8" spans="1:29" ht="13.5" customHeight="1">
      <c r="A8" s="134"/>
      <c r="B8" s="134"/>
      <c r="C8" s="180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81"/>
      <c r="V8" s="180"/>
      <c r="W8" s="164"/>
      <c r="X8" s="164"/>
      <c r="Y8" s="164"/>
      <c r="Z8" s="164"/>
      <c r="AA8" s="164"/>
      <c r="AB8" s="116"/>
      <c r="AC8" s="116"/>
    </row>
    <row r="9" spans="1:29" ht="13.5" customHeight="1">
      <c r="A9" s="138" t="s">
        <v>181</v>
      </c>
      <c r="B9" s="182">
        <v>20</v>
      </c>
      <c r="C9" s="641">
        <v>6015</v>
      </c>
      <c r="D9" s="641">
        <v>693</v>
      </c>
      <c r="E9" s="641">
        <v>5322</v>
      </c>
      <c r="F9" s="641">
        <v>5382</v>
      </c>
      <c r="G9" s="641">
        <v>4390</v>
      </c>
      <c r="H9" s="641">
        <v>722</v>
      </c>
      <c r="I9" s="641">
        <v>1</v>
      </c>
      <c r="J9" s="641">
        <v>174</v>
      </c>
      <c r="K9" s="641">
        <v>633</v>
      </c>
      <c r="L9" s="641">
        <v>4239</v>
      </c>
      <c r="M9" s="641">
        <v>286</v>
      </c>
      <c r="N9" s="641">
        <v>75</v>
      </c>
      <c r="O9" s="641">
        <v>7</v>
      </c>
      <c r="P9" s="641">
        <v>1022</v>
      </c>
      <c r="Q9" s="641">
        <v>12</v>
      </c>
      <c r="R9" s="641">
        <v>20</v>
      </c>
      <c r="S9" s="641">
        <v>74</v>
      </c>
      <c r="T9" s="641">
        <v>40</v>
      </c>
      <c r="U9" s="642">
        <v>1229</v>
      </c>
      <c r="V9" s="183" t="s">
        <v>311</v>
      </c>
      <c r="W9" s="164"/>
      <c r="X9" s="164"/>
      <c r="Y9" s="164"/>
      <c r="Z9" s="164"/>
      <c r="AA9" s="164"/>
      <c r="AB9" s="116"/>
      <c r="AC9" s="116"/>
    </row>
    <row r="10" spans="1:29" s="187" customFormat="1" ht="13.5" customHeight="1">
      <c r="A10" s="184"/>
      <c r="B10" s="182">
        <v>21</v>
      </c>
      <c r="C10" s="641">
        <v>6167</v>
      </c>
      <c r="D10" s="641">
        <v>633</v>
      </c>
      <c r="E10" s="641">
        <v>5534</v>
      </c>
      <c r="F10" s="641">
        <v>5522</v>
      </c>
      <c r="G10" s="641">
        <v>4576</v>
      </c>
      <c r="H10" s="641">
        <v>714</v>
      </c>
      <c r="I10" s="641">
        <v>1</v>
      </c>
      <c r="J10" s="641">
        <v>156</v>
      </c>
      <c r="K10" s="641">
        <v>645</v>
      </c>
      <c r="L10" s="641">
        <v>4442</v>
      </c>
      <c r="M10" s="641">
        <v>266</v>
      </c>
      <c r="N10" s="641">
        <v>68</v>
      </c>
      <c r="O10" s="641">
        <v>16</v>
      </c>
      <c r="P10" s="641">
        <v>1007</v>
      </c>
      <c r="Q10" s="641">
        <v>13</v>
      </c>
      <c r="R10" s="641">
        <v>17</v>
      </c>
      <c r="S10" s="641">
        <v>53</v>
      </c>
      <c r="T10" s="641">
        <v>42</v>
      </c>
      <c r="U10" s="642">
        <v>1220</v>
      </c>
      <c r="V10" s="185">
        <v>21</v>
      </c>
      <c r="W10" s="186"/>
      <c r="X10" s="186"/>
      <c r="Y10" s="186"/>
      <c r="Z10" s="186"/>
      <c r="AA10" s="186"/>
      <c r="AB10" s="186"/>
      <c r="AC10" s="186"/>
    </row>
    <row r="11" spans="1:29" s="187" customFormat="1" ht="13.5" customHeight="1">
      <c r="A11" s="184"/>
      <c r="B11" s="182">
        <v>22</v>
      </c>
      <c r="C11" s="641">
        <v>6439</v>
      </c>
      <c r="D11" s="641">
        <v>645</v>
      </c>
      <c r="E11" s="641">
        <v>5794</v>
      </c>
      <c r="F11" s="641">
        <v>5796</v>
      </c>
      <c r="G11" s="641">
        <v>4910</v>
      </c>
      <c r="H11" s="641">
        <v>653</v>
      </c>
      <c r="I11" s="641">
        <v>0</v>
      </c>
      <c r="J11" s="641">
        <v>141</v>
      </c>
      <c r="K11" s="641">
        <v>643</v>
      </c>
      <c r="L11" s="641">
        <v>4815</v>
      </c>
      <c r="M11" s="641">
        <v>253</v>
      </c>
      <c r="N11" s="641">
        <v>47</v>
      </c>
      <c r="O11" s="641">
        <v>20</v>
      </c>
      <c r="P11" s="641">
        <v>977</v>
      </c>
      <c r="Q11" s="641">
        <v>11</v>
      </c>
      <c r="R11" s="641">
        <v>13</v>
      </c>
      <c r="S11" s="641">
        <v>40</v>
      </c>
      <c r="T11" s="641">
        <v>63</v>
      </c>
      <c r="U11" s="642">
        <v>1126</v>
      </c>
      <c r="V11" s="185">
        <v>22</v>
      </c>
      <c r="W11" s="186"/>
      <c r="X11" s="186"/>
      <c r="Y11" s="186"/>
      <c r="Z11" s="186"/>
      <c r="AA11" s="186"/>
      <c r="AB11" s="186"/>
      <c r="AC11" s="186"/>
    </row>
    <row r="12" spans="1:29" s="187" customFormat="1" ht="13.5" customHeight="1">
      <c r="A12" s="184"/>
      <c r="B12" s="182">
        <v>23</v>
      </c>
      <c r="C12" s="137">
        <v>6460</v>
      </c>
      <c r="D12" s="137">
        <v>643</v>
      </c>
      <c r="E12" s="137">
        <v>5817</v>
      </c>
      <c r="F12" s="137">
        <v>5921</v>
      </c>
      <c r="G12" s="137">
        <v>5033</v>
      </c>
      <c r="H12" s="137">
        <v>672</v>
      </c>
      <c r="I12" s="137">
        <v>1</v>
      </c>
      <c r="J12" s="137">
        <v>147</v>
      </c>
      <c r="K12" s="137">
        <v>539</v>
      </c>
      <c r="L12" s="137">
        <v>4805</v>
      </c>
      <c r="M12" s="137">
        <v>268</v>
      </c>
      <c r="N12" s="137">
        <v>57</v>
      </c>
      <c r="O12" s="137">
        <v>12</v>
      </c>
      <c r="P12" s="137">
        <v>1017</v>
      </c>
      <c r="Q12" s="137">
        <v>6</v>
      </c>
      <c r="R12" s="137">
        <v>26</v>
      </c>
      <c r="S12" s="137">
        <v>49</v>
      </c>
      <c r="T12" s="137">
        <v>101</v>
      </c>
      <c r="U12" s="137">
        <v>1164</v>
      </c>
      <c r="V12" s="185">
        <v>23</v>
      </c>
      <c r="W12" s="186"/>
      <c r="X12" s="186"/>
      <c r="Y12" s="186"/>
      <c r="Z12" s="186"/>
      <c r="AA12" s="186"/>
      <c r="AB12" s="186"/>
      <c r="AC12" s="186"/>
    </row>
    <row r="13" spans="1:29" s="648" customFormat="1" ht="13.5" customHeight="1">
      <c r="A13" s="643"/>
      <c r="B13" s="644">
        <v>24</v>
      </c>
      <c r="C13" s="645">
        <v>6386</v>
      </c>
      <c r="D13" s="645">
        <v>539</v>
      </c>
      <c r="E13" s="645">
        <v>5847</v>
      </c>
      <c r="F13" s="645">
        <v>5806</v>
      </c>
      <c r="G13" s="645">
        <v>4862</v>
      </c>
      <c r="H13" s="645">
        <v>730</v>
      </c>
      <c r="I13" s="645">
        <v>2</v>
      </c>
      <c r="J13" s="645">
        <v>146</v>
      </c>
      <c r="K13" s="645">
        <v>580</v>
      </c>
      <c r="L13" s="645">
        <v>4746</v>
      </c>
      <c r="M13" s="645">
        <v>303</v>
      </c>
      <c r="N13" s="645">
        <v>83</v>
      </c>
      <c r="O13" s="645">
        <v>13</v>
      </c>
      <c r="P13" s="645">
        <v>1029</v>
      </c>
      <c r="Q13" s="645">
        <v>0</v>
      </c>
      <c r="R13" s="645">
        <v>12</v>
      </c>
      <c r="S13" s="645">
        <v>46</v>
      </c>
      <c r="T13" s="645">
        <v>108</v>
      </c>
      <c r="U13" s="645">
        <v>1175</v>
      </c>
      <c r="V13" s="646">
        <v>24</v>
      </c>
      <c r="W13" s="647"/>
      <c r="X13" s="647"/>
      <c r="Y13" s="647"/>
      <c r="Z13" s="647"/>
      <c r="AA13" s="647"/>
      <c r="AB13" s="647"/>
      <c r="AC13" s="647"/>
    </row>
    <row r="14" spans="1:29" ht="13.5" customHeight="1">
      <c r="A14" s="125"/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88"/>
      <c r="V14" s="163"/>
      <c r="W14" s="164"/>
      <c r="X14" s="164"/>
      <c r="Y14" s="164"/>
      <c r="Z14" s="164"/>
      <c r="AA14" s="164"/>
      <c r="AB14" s="116"/>
      <c r="AC14" s="116"/>
    </row>
    <row r="15" ht="13.5" customHeight="1">
      <c r="B15" s="149"/>
    </row>
  </sheetData>
  <sheetProtection/>
  <mergeCells count="23">
    <mergeCell ref="O5:O7"/>
    <mergeCell ref="P5:P7"/>
    <mergeCell ref="R5:R7"/>
    <mergeCell ref="S5:S7"/>
    <mergeCell ref="T5:T7"/>
    <mergeCell ref="U5:U7"/>
    <mergeCell ref="Q6:Q7"/>
    <mergeCell ref="H5:H7"/>
    <mergeCell ref="I5:I7"/>
    <mergeCell ref="J5:J7"/>
    <mergeCell ref="L5:L7"/>
    <mergeCell ref="M5:M7"/>
    <mergeCell ref="N5:N7"/>
    <mergeCell ref="A3:B7"/>
    <mergeCell ref="C3:E4"/>
    <mergeCell ref="F3:J4"/>
    <mergeCell ref="K3:K7"/>
    <mergeCell ref="V3:V7"/>
    <mergeCell ref="C5:C7"/>
    <mergeCell ref="D5:D7"/>
    <mergeCell ref="E5:E7"/>
    <mergeCell ref="F5:F7"/>
    <mergeCell ref="G5:G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189" customWidth="1"/>
    <col min="2" max="2" width="5.57421875" style="189" customWidth="1"/>
    <col min="3" max="4" width="8.421875" style="189" customWidth="1"/>
    <col min="5" max="27" width="7.140625" style="189" customWidth="1"/>
    <col min="28" max="28" width="5.57421875" style="189" customWidth="1"/>
    <col min="29" max="16384" width="9.00390625" style="189" customWidth="1"/>
  </cols>
  <sheetData>
    <row r="1" ht="13.5">
      <c r="A1" s="15" t="s">
        <v>252</v>
      </c>
    </row>
    <row r="2" spans="1:29" ht="13.5" customHeight="1" thickBot="1">
      <c r="A2" s="4"/>
      <c r="B2" s="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4"/>
      <c r="AC2" s="4"/>
    </row>
    <row r="3" spans="1:29" ht="13.5" customHeight="1" thickTop="1">
      <c r="A3" s="270" t="s">
        <v>177</v>
      </c>
      <c r="B3" s="271"/>
      <c r="C3" s="21" t="s">
        <v>191</v>
      </c>
      <c r="D3" s="21"/>
      <c r="E3" s="21"/>
      <c r="F3" s="21"/>
      <c r="G3" s="21"/>
      <c r="H3" s="21"/>
      <c r="I3" s="21"/>
      <c r="J3" s="21"/>
      <c r="K3" s="21"/>
      <c r="L3" s="21"/>
      <c r="M3" s="22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76" t="s">
        <v>190</v>
      </c>
      <c r="AC3" s="4"/>
    </row>
    <row r="4" spans="1:29" ht="13.5" customHeight="1">
      <c r="A4" s="272"/>
      <c r="B4" s="273"/>
      <c r="C4" s="23" t="s">
        <v>192</v>
      </c>
      <c r="D4" s="24"/>
      <c r="E4" s="23"/>
      <c r="F4" s="23"/>
      <c r="G4" s="23"/>
      <c r="H4" s="23"/>
      <c r="I4" s="23" t="s">
        <v>193</v>
      </c>
      <c r="J4" s="23"/>
      <c r="K4" s="23"/>
      <c r="L4" s="24"/>
      <c r="M4" s="23"/>
      <c r="N4" s="23"/>
      <c r="O4" s="23"/>
      <c r="P4" s="23"/>
      <c r="Q4" s="279" t="s">
        <v>232</v>
      </c>
      <c r="R4" s="280"/>
      <c r="S4" s="280"/>
      <c r="T4" s="280"/>
      <c r="U4" s="280"/>
      <c r="V4" s="280"/>
      <c r="W4" s="280"/>
      <c r="X4" s="280"/>
      <c r="Y4" s="280"/>
      <c r="Z4" s="280"/>
      <c r="AA4" s="281"/>
      <c r="AB4" s="277"/>
      <c r="AC4" s="4"/>
    </row>
    <row r="5" spans="1:29" ht="13.5" customHeight="1">
      <c r="A5" s="272"/>
      <c r="B5" s="273"/>
      <c r="C5" s="282" t="s">
        <v>233</v>
      </c>
      <c r="D5" s="282" t="s">
        <v>234</v>
      </c>
      <c r="E5" s="285" t="s">
        <v>235</v>
      </c>
      <c r="F5" s="285" t="s">
        <v>236</v>
      </c>
      <c r="G5" s="285" t="s">
        <v>237</v>
      </c>
      <c r="H5" s="288" t="s">
        <v>123</v>
      </c>
      <c r="I5" s="291" t="s">
        <v>231</v>
      </c>
      <c r="J5" s="282" t="s">
        <v>238</v>
      </c>
      <c r="K5" s="285" t="s">
        <v>239</v>
      </c>
      <c r="L5" s="294" t="s">
        <v>240</v>
      </c>
      <c r="M5" s="294" t="s">
        <v>241</v>
      </c>
      <c r="N5" s="288" t="s">
        <v>242</v>
      </c>
      <c r="O5" s="294" t="s">
        <v>243</v>
      </c>
      <c r="P5" s="288" t="s">
        <v>123</v>
      </c>
      <c r="Q5" s="288" t="s">
        <v>231</v>
      </c>
      <c r="R5" s="282" t="s">
        <v>238</v>
      </c>
      <c r="S5" s="285" t="s">
        <v>239</v>
      </c>
      <c r="T5" s="294" t="s">
        <v>241</v>
      </c>
      <c r="U5" s="288" t="s">
        <v>242</v>
      </c>
      <c r="V5" s="294" t="s">
        <v>244</v>
      </c>
      <c r="W5" s="285" t="s">
        <v>245</v>
      </c>
      <c r="X5" s="294" t="s">
        <v>246</v>
      </c>
      <c r="Y5" s="294" t="s">
        <v>194</v>
      </c>
      <c r="Z5" s="288" t="s">
        <v>247</v>
      </c>
      <c r="AA5" s="288" t="s">
        <v>123</v>
      </c>
      <c r="AB5" s="277"/>
      <c r="AC5" s="4"/>
    </row>
    <row r="6" spans="1:29" ht="13.5" customHeight="1">
      <c r="A6" s="272"/>
      <c r="B6" s="273"/>
      <c r="C6" s="283"/>
      <c r="D6" s="283"/>
      <c r="E6" s="286"/>
      <c r="F6" s="286"/>
      <c r="G6" s="286"/>
      <c r="H6" s="289"/>
      <c r="I6" s="292"/>
      <c r="J6" s="283"/>
      <c r="K6" s="286"/>
      <c r="L6" s="295"/>
      <c r="M6" s="295"/>
      <c r="N6" s="289"/>
      <c r="O6" s="295"/>
      <c r="P6" s="289"/>
      <c r="Q6" s="289"/>
      <c r="R6" s="283"/>
      <c r="S6" s="286"/>
      <c r="T6" s="295"/>
      <c r="U6" s="289"/>
      <c r="V6" s="295"/>
      <c r="W6" s="286"/>
      <c r="X6" s="295"/>
      <c r="Y6" s="295"/>
      <c r="Z6" s="289"/>
      <c r="AA6" s="289"/>
      <c r="AB6" s="277"/>
      <c r="AC6" s="4"/>
    </row>
    <row r="7" spans="1:29" ht="27" customHeight="1">
      <c r="A7" s="274"/>
      <c r="B7" s="275"/>
      <c r="C7" s="284"/>
      <c r="D7" s="284"/>
      <c r="E7" s="287"/>
      <c r="F7" s="287"/>
      <c r="G7" s="287"/>
      <c r="H7" s="290"/>
      <c r="I7" s="293"/>
      <c r="J7" s="284"/>
      <c r="K7" s="287"/>
      <c r="L7" s="296"/>
      <c r="M7" s="296"/>
      <c r="N7" s="290"/>
      <c r="O7" s="296"/>
      <c r="P7" s="290"/>
      <c r="Q7" s="290"/>
      <c r="R7" s="284"/>
      <c r="S7" s="287"/>
      <c r="T7" s="296"/>
      <c r="U7" s="290"/>
      <c r="V7" s="296"/>
      <c r="W7" s="287"/>
      <c r="X7" s="296"/>
      <c r="Y7" s="296"/>
      <c r="Z7" s="290"/>
      <c r="AA7" s="290"/>
      <c r="AB7" s="278"/>
      <c r="AC7" s="4"/>
    </row>
    <row r="8" spans="1:29" ht="13.5" customHeight="1">
      <c r="A8" s="5"/>
      <c r="B8" s="35"/>
      <c r="C8" s="17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16"/>
      <c r="AC8" s="4"/>
    </row>
    <row r="9" spans="1:29" ht="13.5" customHeight="1">
      <c r="A9" s="9" t="s">
        <v>181</v>
      </c>
      <c r="B9" s="36">
        <v>18</v>
      </c>
      <c r="C9" s="43">
        <v>101</v>
      </c>
      <c r="D9" s="28">
        <v>8</v>
      </c>
      <c r="E9" s="28">
        <v>64</v>
      </c>
      <c r="F9" s="28">
        <v>115</v>
      </c>
      <c r="G9" s="28">
        <v>444</v>
      </c>
      <c r="H9" s="28">
        <v>672</v>
      </c>
      <c r="I9" s="28">
        <v>87</v>
      </c>
      <c r="J9" s="28">
        <v>9</v>
      </c>
      <c r="K9" s="28">
        <v>14</v>
      </c>
      <c r="L9" s="28">
        <v>4</v>
      </c>
      <c r="M9" s="28">
        <v>10</v>
      </c>
      <c r="N9" s="28">
        <v>22</v>
      </c>
      <c r="O9" s="28">
        <v>19</v>
      </c>
      <c r="P9" s="28">
        <v>9</v>
      </c>
      <c r="Q9" s="28">
        <v>659</v>
      </c>
      <c r="R9" s="28">
        <v>26</v>
      </c>
      <c r="S9" s="28">
        <v>131</v>
      </c>
      <c r="T9" s="28">
        <v>48</v>
      </c>
      <c r="U9" s="28">
        <v>3</v>
      </c>
      <c r="V9" s="28">
        <v>37</v>
      </c>
      <c r="W9" s="28">
        <v>295</v>
      </c>
      <c r="X9" s="28">
        <v>19</v>
      </c>
      <c r="Y9" s="28">
        <v>29</v>
      </c>
      <c r="Z9" s="28">
        <v>11</v>
      </c>
      <c r="AA9" s="28">
        <v>60</v>
      </c>
      <c r="AB9" s="19" t="s">
        <v>224</v>
      </c>
      <c r="AC9" s="4"/>
    </row>
    <row r="10" spans="1:29" s="28" customFormat="1" ht="13.5" customHeight="1">
      <c r="A10" s="26"/>
      <c r="B10" s="36">
        <v>19</v>
      </c>
      <c r="C10" s="43">
        <v>82</v>
      </c>
      <c r="D10" s="28">
        <v>14</v>
      </c>
      <c r="E10" s="28">
        <v>51</v>
      </c>
      <c r="F10" s="28">
        <v>103</v>
      </c>
      <c r="G10" s="28">
        <v>464</v>
      </c>
      <c r="H10" s="28">
        <v>854</v>
      </c>
      <c r="I10" s="28">
        <v>94</v>
      </c>
      <c r="J10" s="28">
        <v>8</v>
      </c>
      <c r="K10" s="28">
        <v>37</v>
      </c>
      <c r="L10" s="44">
        <v>2</v>
      </c>
      <c r="M10" s="28">
        <v>9</v>
      </c>
      <c r="N10" s="28">
        <v>14</v>
      </c>
      <c r="O10" s="28">
        <v>17</v>
      </c>
      <c r="P10" s="28">
        <v>7</v>
      </c>
      <c r="Q10" s="28">
        <v>622</v>
      </c>
      <c r="R10" s="28">
        <v>21</v>
      </c>
      <c r="S10" s="28">
        <v>147</v>
      </c>
      <c r="T10" s="28">
        <v>32</v>
      </c>
      <c r="U10" s="28">
        <v>2</v>
      </c>
      <c r="V10" s="28">
        <v>40</v>
      </c>
      <c r="W10" s="28">
        <v>287</v>
      </c>
      <c r="X10" s="28">
        <v>15</v>
      </c>
      <c r="Y10" s="28">
        <v>17</v>
      </c>
      <c r="Z10" s="28">
        <v>8</v>
      </c>
      <c r="AA10" s="28">
        <v>53</v>
      </c>
      <c r="AB10" s="19" t="s">
        <v>226</v>
      </c>
      <c r="AC10" s="27"/>
    </row>
    <row r="11" spans="1:29" s="28" customFormat="1" ht="13.5" customHeight="1">
      <c r="A11" s="26"/>
      <c r="B11" s="36">
        <v>20</v>
      </c>
      <c r="C11" s="43">
        <v>86</v>
      </c>
      <c r="D11" s="43">
        <v>3</v>
      </c>
      <c r="E11" s="43">
        <v>65</v>
      </c>
      <c r="F11" s="43">
        <v>119</v>
      </c>
      <c r="G11" s="43">
        <v>490</v>
      </c>
      <c r="H11" s="43">
        <v>711</v>
      </c>
      <c r="I11" s="43">
        <v>96</v>
      </c>
      <c r="J11" s="43">
        <v>9</v>
      </c>
      <c r="K11" s="43">
        <v>31</v>
      </c>
      <c r="L11" s="28">
        <v>3</v>
      </c>
      <c r="M11" s="43">
        <v>10</v>
      </c>
      <c r="N11" s="43">
        <v>21</v>
      </c>
      <c r="O11" s="43">
        <v>17</v>
      </c>
      <c r="P11" s="43">
        <v>5</v>
      </c>
      <c r="Q11" s="43">
        <v>726</v>
      </c>
      <c r="R11" s="43">
        <v>33</v>
      </c>
      <c r="S11" s="43">
        <v>174</v>
      </c>
      <c r="T11" s="43">
        <v>55</v>
      </c>
      <c r="U11" s="43">
        <v>3</v>
      </c>
      <c r="V11" s="43">
        <v>45</v>
      </c>
      <c r="W11" s="43">
        <v>291</v>
      </c>
      <c r="X11" s="43">
        <v>25</v>
      </c>
      <c r="Y11" s="43">
        <v>28</v>
      </c>
      <c r="Z11" s="43">
        <v>12</v>
      </c>
      <c r="AA11" s="43">
        <v>60</v>
      </c>
      <c r="AB11" s="19" t="s">
        <v>227</v>
      </c>
      <c r="AC11" s="27"/>
    </row>
    <row r="12" spans="1:29" s="28" customFormat="1" ht="13.5" customHeight="1">
      <c r="A12" s="26"/>
      <c r="B12" s="36">
        <v>21</v>
      </c>
      <c r="C12" s="43">
        <v>95</v>
      </c>
      <c r="D12" s="43">
        <v>6</v>
      </c>
      <c r="E12" s="43">
        <v>77</v>
      </c>
      <c r="F12" s="43">
        <v>109</v>
      </c>
      <c r="G12" s="43">
        <v>439</v>
      </c>
      <c r="H12" s="43">
        <v>1014</v>
      </c>
      <c r="I12" s="43">
        <v>129</v>
      </c>
      <c r="J12" s="43">
        <v>10</v>
      </c>
      <c r="K12" s="43">
        <v>47</v>
      </c>
      <c r="L12" s="43">
        <v>1</v>
      </c>
      <c r="M12" s="43">
        <v>10</v>
      </c>
      <c r="N12" s="43">
        <v>21</v>
      </c>
      <c r="O12" s="43">
        <v>23</v>
      </c>
      <c r="P12" s="43">
        <v>17</v>
      </c>
      <c r="Q12" s="43">
        <v>729</v>
      </c>
      <c r="R12" s="43">
        <v>45</v>
      </c>
      <c r="S12" s="43">
        <v>206</v>
      </c>
      <c r="T12" s="43">
        <v>45</v>
      </c>
      <c r="U12" s="43">
        <v>3</v>
      </c>
      <c r="V12" s="43">
        <v>61</v>
      </c>
      <c r="W12" s="43">
        <v>271</v>
      </c>
      <c r="X12" s="43">
        <v>15</v>
      </c>
      <c r="Y12" s="43">
        <v>14</v>
      </c>
      <c r="Z12" s="43">
        <v>6</v>
      </c>
      <c r="AA12" s="43">
        <v>63</v>
      </c>
      <c r="AB12" s="19" t="s">
        <v>228</v>
      </c>
      <c r="AC12" s="27"/>
    </row>
    <row r="13" spans="1:29" s="31" customFormat="1" ht="13.5" customHeight="1">
      <c r="A13" s="29"/>
      <c r="B13" s="37">
        <v>22</v>
      </c>
      <c r="C13" s="45">
        <v>127</v>
      </c>
      <c r="D13" s="45">
        <v>9</v>
      </c>
      <c r="E13" s="45">
        <v>58</v>
      </c>
      <c r="F13" s="45">
        <v>125</v>
      </c>
      <c r="G13" s="45">
        <v>489</v>
      </c>
      <c r="H13" s="45">
        <v>1457</v>
      </c>
      <c r="I13" s="45">
        <v>102</v>
      </c>
      <c r="J13" s="45">
        <v>11</v>
      </c>
      <c r="K13" s="45">
        <v>39</v>
      </c>
      <c r="L13" s="45">
        <v>3</v>
      </c>
      <c r="M13" s="45">
        <v>6</v>
      </c>
      <c r="N13" s="45">
        <v>17</v>
      </c>
      <c r="O13" s="45">
        <v>10</v>
      </c>
      <c r="P13" s="45">
        <v>16</v>
      </c>
      <c r="Q13" s="45">
        <v>643</v>
      </c>
      <c r="R13" s="45">
        <v>40</v>
      </c>
      <c r="S13" s="45">
        <v>152</v>
      </c>
      <c r="T13" s="45">
        <v>44</v>
      </c>
      <c r="U13" s="45">
        <v>1</v>
      </c>
      <c r="V13" s="45">
        <v>51</v>
      </c>
      <c r="W13" s="45">
        <v>262</v>
      </c>
      <c r="X13" s="45">
        <v>15</v>
      </c>
      <c r="Y13" s="45">
        <v>26</v>
      </c>
      <c r="Z13" s="45">
        <v>6</v>
      </c>
      <c r="AA13" s="45">
        <v>46</v>
      </c>
      <c r="AB13" s="20" t="s">
        <v>248</v>
      </c>
      <c r="AC13" s="30"/>
    </row>
    <row r="14" spans="1:29" ht="13.5" customHeight="1">
      <c r="A14" s="10"/>
      <c r="B14" s="34"/>
      <c r="C14" s="32"/>
      <c r="D14" s="32"/>
      <c r="E14" s="32"/>
      <c r="F14" s="32"/>
      <c r="G14" s="32"/>
      <c r="H14" s="3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90"/>
      <c r="AC14" s="4"/>
    </row>
    <row r="15" spans="1:29" ht="13.5" customHeight="1">
      <c r="A15" s="189" t="s">
        <v>43</v>
      </c>
      <c r="B15" s="33" t="s">
        <v>249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C15" s="4"/>
    </row>
    <row r="16" spans="2:29" ht="13.5" customHeight="1">
      <c r="B16" s="9" t="s">
        <v>250</v>
      </c>
      <c r="C16" s="5"/>
      <c r="D16" s="9"/>
      <c r="E16" s="5"/>
      <c r="F16" s="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C16" s="4"/>
    </row>
    <row r="17" spans="1:29" ht="13.5" customHeight="1">
      <c r="A17" s="9" t="s">
        <v>251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C17" s="4"/>
    </row>
    <row r="18" ht="13.5" customHeight="1"/>
    <row r="19" ht="13.5" customHeight="1"/>
  </sheetData>
  <sheetProtection/>
  <mergeCells count="28">
    <mergeCell ref="V5:V7"/>
    <mergeCell ref="W5:W7"/>
    <mergeCell ref="X5:X7"/>
    <mergeCell ref="Y5:Y7"/>
    <mergeCell ref="Z5:Z7"/>
    <mergeCell ref="AA5:AA7"/>
    <mergeCell ref="P5:P7"/>
    <mergeCell ref="Q5:Q7"/>
    <mergeCell ref="R5:R7"/>
    <mergeCell ref="S5:S7"/>
    <mergeCell ref="T5:T7"/>
    <mergeCell ref="U5:U7"/>
    <mergeCell ref="J5:J7"/>
    <mergeCell ref="K5:K7"/>
    <mergeCell ref="L5:L7"/>
    <mergeCell ref="M5:M7"/>
    <mergeCell ref="N5:N7"/>
    <mergeCell ref="O5:O7"/>
    <mergeCell ref="A3:B7"/>
    <mergeCell ref="AB3:AB7"/>
    <mergeCell ref="Q4:AA4"/>
    <mergeCell ref="C5:C7"/>
    <mergeCell ref="D5:D7"/>
    <mergeCell ref="E5:E7"/>
    <mergeCell ref="F5:F7"/>
    <mergeCell ref="G5:G7"/>
    <mergeCell ref="H5:H7"/>
    <mergeCell ref="I5:I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1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57421875" style="197" customWidth="1"/>
    <col min="3" max="15" width="12.57421875" style="197" customWidth="1"/>
    <col min="16" max="16" width="4.57421875" style="197" customWidth="1"/>
    <col min="17" max="18" width="6.00390625" style="197" customWidth="1"/>
    <col min="19" max="19" width="4.28125" style="197" customWidth="1"/>
    <col min="20" max="20" width="5.140625" style="197" customWidth="1"/>
    <col min="21" max="21" width="5.8515625" style="197" customWidth="1"/>
    <col min="22" max="22" width="5.421875" style="197" customWidth="1"/>
    <col min="23" max="25" width="9.00390625" style="197" customWidth="1"/>
    <col min="26" max="27" width="5.57421875" style="197" customWidth="1"/>
    <col min="28" max="28" width="5.8515625" style="197" customWidth="1"/>
    <col min="29" max="29" width="6.7109375" style="197" customWidth="1"/>
    <col min="30" max="30" width="5.421875" style="197" customWidth="1"/>
    <col min="31" max="31" width="5.8515625" style="197" customWidth="1"/>
    <col min="32" max="32" width="4.57421875" style="197" customWidth="1"/>
    <col min="33" max="33" width="5.28125" style="197" customWidth="1"/>
    <col min="34" max="34" width="7.00390625" style="197" customWidth="1"/>
    <col min="35" max="16384" width="9.00390625" style="197" customWidth="1"/>
  </cols>
  <sheetData>
    <row r="1" spans="1:35" s="131" customFormat="1" ht="13.5" customHeight="1">
      <c r="A1" s="363" t="s">
        <v>438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</row>
    <row r="2" spans="1:35" ht="13.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 t="s">
        <v>11</v>
      </c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</row>
    <row r="3" spans="1:35" ht="13.5" customHeight="1" thickTop="1">
      <c r="A3" s="336" t="s">
        <v>288</v>
      </c>
      <c r="B3" s="337"/>
      <c r="C3" s="261" t="s">
        <v>439</v>
      </c>
      <c r="D3" s="336"/>
      <c r="E3" s="337"/>
      <c r="F3" s="257" t="s">
        <v>195</v>
      </c>
      <c r="G3" s="250"/>
      <c r="H3" s="250"/>
      <c r="I3" s="250"/>
      <c r="J3" s="250"/>
      <c r="K3" s="250"/>
      <c r="L3" s="250"/>
      <c r="M3" s="250"/>
      <c r="N3" s="251"/>
      <c r="O3" s="650" t="s">
        <v>440</v>
      </c>
      <c r="P3" s="261" t="s">
        <v>190</v>
      </c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13.5" customHeight="1">
      <c r="A4" s="651"/>
      <c r="B4" s="652"/>
      <c r="C4" s="262"/>
      <c r="D4" s="338"/>
      <c r="E4" s="339"/>
      <c r="F4" s="258"/>
      <c r="G4" s="254"/>
      <c r="H4" s="254"/>
      <c r="I4" s="254"/>
      <c r="J4" s="254"/>
      <c r="K4" s="254"/>
      <c r="L4" s="254"/>
      <c r="M4" s="254"/>
      <c r="N4" s="255"/>
      <c r="O4" s="241"/>
      <c r="P4" s="653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</row>
    <row r="5" spans="1:35" ht="13.5" customHeight="1">
      <c r="A5" s="651"/>
      <c r="B5" s="652"/>
      <c r="C5" s="259" t="s">
        <v>340</v>
      </c>
      <c r="D5" s="259" t="s">
        <v>383</v>
      </c>
      <c r="E5" s="259" t="s">
        <v>384</v>
      </c>
      <c r="F5" s="259" t="s">
        <v>340</v>
      </c>
      <c r="G5" s="67" t="s">
        <v>441</v>
      </c>
      <c r="H5" s="68"/>
      <c r="I5" s="67"/>
      <c r="J5" s="654" t="s">
        <v>196</v>
      </c>
      <c r="K5" s="654" t="s">
        <v>442</v>
      </c>
      <c r="L5" s="654" t="s">
        <v>443</v>
      </c>
      <c r="M5" s="654" t="s">
        <v>444</v>
      </c>
      <c r="N5" s="654" t="s">
        <v>445</v>
      </c>
      <c r="O5" s="241"/>
      <c r="P5" s="653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6.75" customHeight="1">
      <c r="A6" s="651"/>
      <c r="B6" s="652"/>
      <c r="C6" s="655"/>
      <c r="D6" s="655"/>
      <c r="E6" s="655"/>
      <c r="F6" s="655"/>
      <c r="G6" s="656" t="s">
        <v>340</v>
      </c>
      <c r="H6" s="259" t="s">
        <v>446</v>
      </c>
      <c r="I6" s="657" t="s">
        <v>447</v>
      </c>
      <c r="J6" s="265"/>
      <c r="K6" s="265"/>
      <c r="L6" s="241"/>
      <c r="M6" s="265"/>
      <c r="N6" s="265"/>
      <c r="O6" s="241"/>
      <c r="P6" s="653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</row>
    <row r="7" spans="1:35" ht="6.75" customHeight="1">
      <c r="A7" s="338"/>
      <c r="B7" s="339"/>
      <c r="C7" s="260"/>
      <c r="D7" s="260"/>
      <c r="E7" s="260"/>
      <c r="F7" s="260"/>
      <c r="G7" s="256"/>
      <c r="H7" s="260"/>
      <c r="I7" s="266"/>
      <c r="J7" s="266"/>
      <c r="K7" s="266"/>
      <c r="L7" s="242"/>
      <c r="M7" s="266"/>
      <c r="N7" s="266"/>
      <c r="O7" s="242"/>
      <c r="P7" s="262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3.5" customHeight="1">
      <c r="A8" s="70"/>
      <c r="B8" s="70"/>
      <c r="C8" s="8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658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</row>
    <row r="9" spans="1:35" ht="13.5" customHeight="1">
      <c r="A9" s="72" t="s">
        <v>181</v>
      </c>
      <c r="B9" s="13">
        <v>20</v>
      </c>
      <c r="C9" s="1">
        <v>752</v>
      </c>
      <c r="D9" s="6">
        <v>137</v>
      </c>
      <c r="E9" s="6">
        <v>615</v>
      </c>
      <c r="F9" s="6">
        <v>611</v>
      </c>
      <c r="G9" s="6">
        <v>608</v>
      </c>
      <c r="H9" s="6">
        <v>486</v>
      </c>
      <c r="I9" s="6">
        <v>122</v>
      </c>
      <c r="J9" s="6">
        <v>1</v>
      </c>
      <c r="K9" s="74">
        <v>0</v>
      </c>
      <c r="L9" s="74">
        <v>0</v>
      </c>
      <c r="M9" s="74">
        <v>2</v>
      </c>
      <c r="N9" s="74">
        <v>0</v>
      </c>
      <c r="O9" s="659">
        <v>141</v>
      </c>
      <c r="P9" s="660" t="s">
        <v>311</v>
      </c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s="7" customFormat="1" ht="13.5" customHeight="1">
      <c r="A10" s="12"/>
      <c r="B10" s="73">
        <v>21</v>
      </c>
      <c r="C10" s="1">
        <v>708</v>
      </c>
      <c r="D10" s="6">
        <v>141</v>
      </c>
      <c r="E10" s="6">
        <v>567</v>
      </c>
      <c r="F10" s="6">
        <v>634</v>
      </c>
      <c r="G10" s="6">
        <v>630</v>
      </c>
      <c r="H10" s="6">
        <v>541</v>
      </c>
      <c r="I10" s="6">
        <v>89</v>
      </c>
      <c r="J10" s="6">
        <v>3</v>
      </c>
      <c r="K10" s="74">
        <v>0</v>
      </c>
      <c r="L10" s="74">
        <v>1</v>
      </c>
      <c r="M10" s="6">
        <v>0</v>
      </c>
      <c r="N10" s="6">
        <v>0</v>
      </c>
      <c r="O10" s="659">
        <v>74</v>
      </c>
      <c r="P10" s="661">
        <v>21</v>
      </c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</row>
    <row r="11" spans="1:35" s="7" customFormat="1" ht="13.5" customHeight="1">
      <c r="A11" s="12"/>
      <c r="B11" s="73">
        <v>22</v>
      </c>
      <c r="C11" s="1">
        <v>589</v>
      </c>
      <c r="D11" s="6">
        <v>74</v>
      </c>
      <c r="E11" s="6">
        <v>515</v>
      </c>
      <c r="F11" s="6">
        <v>500</v>
      </c>
      <c r="G11" s="6">
        <v>495</v>
      </c>
      <c r="H11" s="6">
        <v>389</v>
      </c>
      <c r="I11" s="6">
        <v>106</v>
      </c>
      <c r="J11" s="6">
        <v>5</v>
      </c>
      <c r="K11" s="74">
        <v>0</v>
      </c>
      <c r="L11" s="74">
        <v>0</v>
      </c>
      <c r="M11" s="6">
        <v>0</v>
      </c>
      <c r="N11" s="6">
        <v>0</v>
      </c>
      <c r="O11" s="659">
        <v>89</v>
      </c>
      <c r="P11" s="661">
        <v>22</v>
      </c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</row>
    <row r="12" spans="1:35" s="7" customFormat="1" ht="13.5" customHeight="1">
      <c r="A12" s="12"/>
      <c r="B12" s="73">
        <v>23</v>
      </c>
      <c r="C12" s="662">
        <v>651</v>
      </c>
      <c r="D12" s="75">
        <v>89</v>
      </c>
      <c r="E12" s="75">
        <v>562</v>
      </c>
      <c r="F12" s="75">
        <v>533</v>
      </c>
      <c r="G12" s="75">
        <v>530</v>
      </c>
      <c r="H12" s="75">
        <v>463</v>
      </c>
      <c r="I12" s="75">
        <v>67</v>
      </c>
      <c r="J12" s="75">
        <v>3</v>
      </c>
      <c r="K12" s="76">
        <v>0</v>
      </c>
      <c r="L12" s="76">
        <v>0</v>
      </c>
      <c r="M12" s="76">
        <v>0</v>
      </c>
      <c r="N12" s="76">
        <v>0</v>
      </c>
      <c r="O12" s="75">
        <v>118</v>
      </c>
      <c r="P12" s="661">
        <v>23</v>
      </c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</row>
    <row r="13" spans="1:35" s="8" customFormat="1" ht="13.5" customHeight="1">
      <c r="A13" s="14"/>
      <c r="B13" s="663">
        <v>24</v>
      </c>
      <c r="C13" s="42">
        <v>632</v>
      </c>
      <c r="D13" s="39">
        <v>118</v>
      </c>
      <c r="E13" s="39">
        <v>514</v>
      </c>
      <c r="F13" s="39">
        <v>555</v>
      </c>
      <c r="G13" s="39">
        <v>552</v>
      </c>
      <c r="H13" s="39">
        <v>478</v>
      </c>
      <c r="I13" s="39">
        <v>74</v>
      </c>
      <c r="J13" s="39">
        <v>1</v>
      </c>
      <c r="K13" s="49">
        <v>0</v>
      </c>
      <c r="L13" s="49">
        <v>2</v>
      </c>
      <c r="M13" s="49">
        <v>0</v>
      </c>
      <c r="N13" s="49">
        <v>0</v>
      </c>
      <c r="O13" s="39">
        <v>77</v>
      </c>
      <c r="P13" s="664">
        <v>24</v>
      </c>
      <c r="Q13" s="665"/>
      <c r="R13" s="665"/>
      <c r="S13" s="665"/>
      <c r="T13" s="665"/>
      <c r="U13" s="665"/>
      <c r="V13" s="665"/>
      <c r="W13" s="665"/>
      <c r="X13" s="665"/>
      <c r="Y13" s="665"/>
      <c r="Z13" s="665"/>
      <c r="AA13" s="665"/>
      <c r="AB13" s="665"/>
      <c r="AC13" s="665"/>
      <c r="AD13" s="665"/>
      <c r="AE13" s="665"/>
      <c r="AF13" s="665"/>
      <c r="AG13" s="665"/>
      <c r="AH13" s="665"/>
      <c r="AI13" s="665"/>
    </row>
    <row r="14" spans="1:35" ht="13.5" customHeight="1">
      <c r="A14" s="78"/>
      <c r="B14" s="78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666"/>
      <c r="P14" s="667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</row>
    <row r="15" ht="13.5" customHeight="1"/>
  </sheetData>
  <sheetProtection/>
  <mergeCells count="17">
    <mergeCell ref="K5:K7"/>
    <mergeCell ref="L5:L7"/>
    <mergeCell ref="M5:M7"/>
    <mergeCell ref="N5:N7"/>
    <mergeCell ref="G6:G7"/>
    <mergeCell ref="H6:H7"/>
    <mergeCell ref="I6:I7"/>
    <mergeCell ref="A3:B7"/>
    <mergeCell ref="C3:E4"/>
    <mergeCell ref="F3:N4"/>
    <mergeCell ref="O3:O7"/>
    <mergeCell ref="P3:P7"/>
    <mergeCell ref="C5:C7"/>
    <mergeCell ref="D5:D7"/>
    <mergeCell ref="E5:E7"/>
    <mergeCell ref="F5:F7"/>
    <mergeCell ref="J5:J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R24" sqref="R24"/>
    </sheetView>
  </sheetViews>
  <sheetFormatPr defaultColWidth="9.00390625" defaultRowHeight="15"/>
  <cols>
    <col min="1" max="2" width="4.57421875" style="81" customWidth="1"/>
    <col min="3" max="3" width="7.421875" style="81" customWidth="1"/>
    <col min="4" max="4" width="6.421875" style="81" customWidth="1"/>
    <col min="5" max="11" width="4.57421875" style="81" customWidth="1"/>
    <col min="12" max="12" width="5.57421875" style="81" customWidth="1"/>
    <col min="13" max="13" width="4.57421875" style="81" customWidth="1"/>
    <col min="14" max="14" width="5.57421875" style="81" customWidth="1"/>
    <col min="15" max="15" width="8.57421875" style="81" customWidth="1"/>
    <col min="16" max="16" width="4.28125" style="81" customWidth="1"/>
    <col min="17" max="17" width="3.57421875" style="81" customWidth="1"/>
    <col min="18" max="18" width="6.57421875" style="81" customWidth="1"/>
    <col min="19" max="20" width="3.57421875" style="81" customWidth="1"/>
    <col min="21" max="22" width="6.57421875" style="81" customWidth="1"/>
    <col min="23" max="23" width="7.57421875" style="81" customWidth="1"/>
    <col min="24" max="24" width="9.7109375" style="81" customWidth="1"/>
    <col min="25" max="25" width="7.57421875" style="81" customWidth="1"/>
    <col min="26" max="26" width="4.57421875" style="81" customWidth="1"/>
    <col min="27" max="27" width="5.57421875" style="81" customWidth="1"/>
    <col min="28" max="28" width="4.57421875" style="81" customWidth="1"/>
    <col min="29" max="29" width="5.57421875" style="81" customWidth="1"/>
    <col min="30" max="30" width="3.57421875" style="81" customWidth="1"/>
    <col min="31" max="31" width="4.57421875" style="81" customWidth="1"/>
    <col min="32" max="32" width="4.421875" style="81" customWidth="1"/>
    <col min="33" max="34" width="4.57421875" style="81" customWidth="1"/>
    <col min="35" max="16384" width="9.00390625" style="81" customWidth="1"/>
  </cols>
  <sheetData>
    <row r="1" spans="1:35" ht="13.5" customHeight="1">
      <c r="A1" s="53" t="s">
        <v>291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3"/>
      <c r="O1" s="523"/>
      <c r="P1" s="523"/>
      <c r="Q1" s="523"/>
      <c r="R1" s="523"/>
      <c r="S1" s="523"/>
      <c r="T1" s="523"/>
      <c r="U1" s="523"/>
      <c r="V1" s="523"/>
      <c r="W1" s="523"/>
      <c r="X1" s="523"/>
      <c r="Y1" s="523"/>
      <c r="Z1" s="523"/>
      <c r="AA1" s="523"/>
      <c r="AB1" s="523"/>
      <c r="AC1" s="523"/>
      <c r="AD1" s="523"/>
      <c r="AE1" s="523"/>
      <c r="AF1" s="523"/>
      <c r="AG1" s="523"/>
      <c r="AH1" s="523"/>
      <c r="AI1" s="523"/>
    </row>
    <row r="2" spans="1:35" ht="13.5" customHeight="1" thickBot="1">
      <c r="A2" s="523"/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</row>
    <row r="3" spans="1:35" ht="13.5" customHeight="1" thickTop="1">
      <c r="A3" s="678" t="s">
        <v>288</v>
      </c>
      <c r="B3" s="679"/>
      <c r="C3" s="680" t="s">
        <v>197</v>
      </c>
      <c r="D3" s="681"/>
      <c r="E3" s="681"/>
      <c r="F3" s="681"/>
      <c r="G3" s="681"/>
      <c r="H3" s="681"/>
      <c r="I3" s="681"/>
      <c r="J3" s="681"/>
      <c r="K3" s="681"/>
      <c r="L3" s="681"/>
      <c r="M3" s="682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3"/>
      <c r="AH3" s="530" t="s">
        <v>190</v>
      </c>
      <c r="AI3" s="523"/>
    </row>
    <row r="4" spans="1:35" ht="15" customHeight="1">
      <c r="A4" s="684"/>
      <c r="B4" s="685"/>
      <c r="C4" s="686" t="s">
        <v>457</v>
      </c>
      <c r="D4" s="687"/>
      <c r="E4" s="688" t="s">
        <v>458</v>
      </c>
      <c r="F4" s="689"/>
      <c r="G4" s="690"/>
      <c r="H4" s="690"/>
      <c r="I4" s="690"/>
      <c r="J4" s="691"/>
      <c r="K4" s="692" t="s">
        <v>459</v>
      </c>
      <c r="L4" s="693"/>
      <c r="M4" s="693"/>
      <c r="N4" s="693"/>
      <c r="O4" s="693"/>
      <c r="P4" s="692"/>
      <c r="Q4" s="693"/>
      <c r="R4" s="693"/>
      <c r="S4" s="693"/>
      <c r="T4" s="693"/>
      <c r="U4" s="693"/>
      <c r="V4" s="693"/>
      <c r="W4" s="297" t="s">
        <v>198</v>
      </c>
      <c r="X4" s="298"/>
      <c r="Y4" s="299"/>
      <c r="Z4" s="686" t="s">
        <v>460</v>
      </c>
      <c r="AA4" s="687"/>
      <c r="AB4" s="686" t="s">
        <v>461</v>
      </c>
      <c r="AC4" s="687"/>
      <c r="AD4" s="306" t="s">
        <v>462</v>
      </c>
      <c r="AE4" s="311"/>
      <c r="AF4" s="694" t="s">
        <v>477</v>
      </c>
      <c r="AG4" s="687"/>
      <c r="AH4" s="695"/>
      <c r="AI4" s="523"/>
    </row>
    <row r="5" spans="1:35" ht="15" customHeight="1">
      <c r="A5" s="684"/>
      <c r="B5" s="685"/>
      <c r="C5" s="695"/>
      <c r="D5" s="685"/>
      <c r="E5" s="686" t="s">
        <v>199</v>
      </c>
      <c r="F5" s="687"/>
      <c r="G5" s="300" t="s">
        <v>478</v>
      </c>
      <c r="H5" s="668"/>
      <c r="I5" s="300" t="s">
        <v>479</v>
      </c>
      <c r="J5" s="301"/>
      <c r="K5" s="686" t="s">
        <v>199</v>
      </c>
      <c r="L5" s="687"/>
      <c r="M5" s="306" t="s">
        <v>463</v>
      </c>
      <c r="N5" s="307"/>
      <c r="O5" s="308" t="s">
        <v>200</v>
      </c>
      <c r="P5" s="696" t="s">
        <v>201</v>
      </c>
      <c r="Q5" s="697"/>
      <c r="R5" s="697"/>
      <c r="S5" s="697"/>
      <c r="T5" s="697"/>
      <c r="U5" s="697"/>
      <c r="V5" s="698"/>
      <c r="W5" s="699" t="s">
        <v>202</v>
      </c>
      <c r="X5" s="267" t="s">
        <v>464</v>
      </c>
      <c r="Y5" s="267" t="s">
        <v>465</v>
      </c>
      <c r="Z5" s="695"/>
      <c r="AA5" s="685"/>
      <c r="AB5" s="695"/>
      <c r="AC5" s="685"/>
      <c r="AD5" s="312"/>
      <c r="AE5" s="313"/>
      <c r="AF5" s="695"/>
      <c r="AG5" s="685"/>
      <c r="AH5" s="695"/>
      <c r="AI5" s="523"/>
    </row>
    <row r="6" spans="1:35" ht="15" customHeight="1">
      <c r="A6" s="684"/>
      <c r="B6" s="685"/>
      <c r="C6" s="695"/>
      <c r="D6" s="685"/>
      <c r="E6" s="695"/>
      <c r="F6" s="685"/>
      <c r="G6" s="669"/>
      <c r="H6" s="670"/>
      <c r="I6" s="302"/>
      <c r="J6" s="303"/>
      <c r="K6" s="695"/>
      <c r="L6" s="685"/>
      <c r="M6" s="206"/>
      <c r="N6" s="207"/>
      <c r="O6" s="309"/>
      <c r="P6" s="699" t="s">
        <v>466</v>
      </c>
      <c r="Q6" s="699"/>
      <c r="R6" s="699" t="s">
        <v>203</v>
      </c>
      <c r="S6" s="699" t="s">
        <v>467</v>
      </c>
      <c r="T6" s="699"/>
      <c r="U6" s="699" t="s">
        <v>204</v>
      </c>
      <c r="V6" s="699" t="s">
        <v>205</v>
      </c>
      <c r="W6" s="700"/>
      <c r="X6" s="268"/>
      <c r="Y6" s="268"/>
      <c r="Z6" s="695"/>
      <c r="AA6" s="685"/>
      <c r="AB6" s="695"/>
      <c r="AC6" s="685"/>
      <c r="AD6" s="312"/>
      <c r="AE6" s="313"/>
      <c r="AF6" s="695"/>
      <c r="AG6" s="685"/>
      <c r="AH6" s="695"/>
      <c r="AI6" s="523"/>
    </row>
    <row r="7" spans="1:35" ht="15" customHeight="1">
      <c r="A7" s="701"/>
      <c r="B7" s="702"/>
      <c r="C7" s="536"/>
      <c r="D7" s="702"/>
      <c r="E7" s="536"/>
      <c r="F7" s="702"/>
      <c r="G7" s="671"/>
      <c r="H7" s="672"/>
      <c r="I7" s="304"/>
      <c r="J7" s="305"/>
      <c r="K7" s="536"/>
      <c r="L7" s="702"/>
      <c r="M7" s="208"/>
      <c r="N7" s="209"/>
      <c r="O7" s="310"/>
      <c r="P7" s="535"/>
      <c r="Q7" s="535"/>
      <c r="R7" s="535"/>
      <c r="S7" s="535"/>
      <c r="T7" s="535"/>
      <c r="U7" s="535"/>
      <c r="V7" s="535"/>
      <c r="W7" s="535"/>
      <c r="X7" s="269"/>
      <c r="Y7" s="269"/>
      <c r="Z7" s="536"/>
      <c r="AA7" s="702"/>
      <c r="AB7" s="536"/>
      <c r="AC7" s="702"/>
      <c r="AD7" s="314"/>
      <c r="AE7" s="315"/>
      <c r="AF7" s="536"/>
      <c r="AG7" s="702"/>
      <c r="AH7" s="536"/>
      <c r="AI7" s="523"/>
    </row>
    <row r="8" spans="1:35" ht="13.5" customHeight="1">
      <c r="A8" s="537"/>
      <c r="B8" s="703"/>
      <c r="C8" s="704"/>
      <c r="D8" s="705"/>
      <c r="E8" s="705"/>
      <c r="F8" s="705"/>
      <c r="G8" s="705"/>
      <c r="H8" s="705"/>
      <c r="I8" s="705"/>
      <c r="J8" s="705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705"/>
      <c r="AD8" s="540"/>
      <c r="AE8" s="705"/>
      <c r="AF8" s="705"/>
      <c r="AG8" s="705"/>
      <c r="AH8" s="706"/>
      <c r="AI8" s="523"/>
    </row>
    <row r="9" spans="1:35" ht="13.5" customHeight="1">
      <c r="A9" s="707" t="s">
        <v>181</v>
      </c>
      <c r="B9" s="708">
        <v>20</v>
      </c>
      <c r="C9" s="38">
        <v>608</v>
      </c>
      <c r="D9" s="709" t="s">
        <v>254</v>
      </c>
      <c r="E9" s="673">
        <v>5</v>
      </c>
      <c r="F9" s="674" t="s">
        <v>210</v>
      </c>
      <c r="G9" s="673">
        <v>2</v>
      </c>
      <c r="H9" s="674" t="s">
        <v>8</v>
      </c>
      <c r="I9" s="673">
        <v>3</v>
      </c>
      <c r="J9" s="674" t="s">
        <v>8</v>
      </c>
      <c r="K9" s="673">
        <v>110</v>
      </c>
      <c r="L9" s="674" t="s">
        <v>255</v>
      </c>
      <c r="M9" s="673">
        <v>94</v>
      </c>
      <c r="N9" s="674" t="s">
        <v>255</v>
      </c>
      <c r="O9" s="710">
        <v>1</v>
      </c>
      <c r="P9" s="710">
        <v>15</v>
      </c>
      <c r="Q9" s="674" t="s">
        <v>206</v>
      </c>
      <c r="R9" s="710">
        <v>1</v>
      </c>
      <c r="S9" s="673">
        <v>13</v>
      </c>
      <c r="T9" s="674" t="s">
        <v>206</v>
      </c>
      <c r="U9" s="710">
        <v>1</v>
      </c>
      <c r="V9" s="710">
        <v>0</v>
      </c>
      <c r="W9" s="710">
        <v>2</v>
      </c>
      <c r="X9" s="710">
        <v>0</v>
      </c>
      <c r="Y9" s="710">
        <v>2</v>
      </c>
      <c r="Z9" s="673">
        <v>262</v>
      </c>
      <c r="AA9" s="674" t="s">
        <v>256</v>
      </c>
      <c r="AB9" s="673">
        <v>163</v>
      </c>
      <c r="AC9" s="674" t="s">
        <v>257</v>
      </c>
      <c r="AD9" s="673">
        <v>32</v>
      </c>
      <c r="AE9" s="674" t="s">
        <v>258</v>
      </c>
      <c r="AF9" s="673">
        <v>34</v>
      </c>
      <c r="AG9" s="674" t="s">
        <v>210</v>
      </c>
      <c r="AH9" s="711" t="s">
        <v>311</v>
      </c>
      <c r="AI9" s="523"/>
    </row>
    <row r="10" spans="1:35" ht="13.5" customHeight="1">
      <c r="A10" s="537"/>
      <c r="B10" s="712">
        <v>21</v>
      </c>
      <c r="C10" s="675">
        <v>630</v>
      </c>
      <c r="D10" s="674" t="s">
        <v>259</v>
      </c>
      <c r="E10" s="673">
        <v>12</v>
      </c>
      <c r="F10" s="674" t="s">
        <v>207</v>
      </c>
      <c r="G10" s="673">
        <v>3</v>
      </c>
      <c r="H10" s="674" t="s">
        <v>8</v>
      </c>
      <c r="I10" s="673">
        <v>9</v>
      </c>
      <c r="J10" s="674" t="s">
        <v>210</v>
      </c>
      <c r="K10" s="673">
        <v>100</v>
      </c>
      <c r="L10" s="674" t="s">
        <v>260</v>
      </c>
      <c r="M10" s="673">
        <v>86</v>
      </c>
      <c r="N10" s="674" t="s">
        <v>260</v>
      </c>
      <c r="O10" s="710">
        <v>2</v>
      </c>
      <c r="P10" s="673">
        <v>12</v>
      </c>
      <c r="Q10" s="673" t="s">
        <v>206</v>
      </c>
      <c r="R10" s="673">
        <v>0</v>
      </c>
      <c r="S10" s="673">
        <v>12</v>
      </c>
      <c r="T10" s="673" t="s">
        <v>206</v>
      </c>
      <c r="U10" s="710">
        <v>0</v>
      </c>
      <c r="V10" s="710">
        <v>0</v>
      </c>
      <c r="W10" s="710">
        <v>4</v>
      </c>
      <c r="X10" s="710">
        <v>1</v>
      </c>
      <c r="Y10" s="710">
        <v>3</v>
      </c>
      <c r="Z10" s="673">
        <v>287</v>
      </c>
      <c r="AA10" s="674" t="s">
        <v>261</v>
      </c>
      <c r="AB10" s="673">
        <v>146</v>
      </c>
      <c r="AC10" s="674" t="s">
        <v>262</v>
      </c>
      <c r="AD10" s="673">
        <v>29</v>
      </c>
      <c r="AE10" s="674" t="s">
        <v>253</v>
      </c>
      <c r="AF10" s="673">
        <v>52</v>
      </c>
      <c r="AG10" s="674" t="s">
        <v>211</v>
      </c>
      <c r="AH10" s="713">
        <v>21</v>
      </c>
      <c r="AI10" s="523"/>
    </row>
    <row r="11" spans="1:35" ht="13.5" customHeight="1">
      <c r="A11" s="537"/>
      <c r="B11" s="714">
        <v>22</v>
      </c>
      <c r="C11" s="675">
        <v>495</v>
      </c>
      <c r="D11" s="674" t="s">
        <v>448</v>
      </c>
      <c r="E11" s="673">
        <v>22</v>
      </c>
      <c r="F11" s="674" t="s">
        <v>449</v>
      </c>
      <c r="G11" s="673">
        <v>19</v>
      </c>
      <c r="H11" s="674" t="s">
        <v>450</v>
      </c>
      <c r="I11" s="673">
        <v>3</v>
      </c>
      <c r="J11" s="674" t="s">
        <v>7</v>
      </c>
      <c r="K11" s="673">
        <v>87</v>
      </c>
      <c r="L11" s="674" t="s">
        <v>451</v>
      </c>
      <c r="M11" s="673">
        <v>78</v>
      </c>
      <c r="N11" s="674" t="s">
        <v>451</v>
      </c>
      <c r="O11" s="710">
        <v>2</v>
      </c>
      <c r="P11" s="673">
        <v>7</v>
      </c>
      <c r="Q11" s="673" t="s">
        <v>206</v>
      </c>
      <c r="R11" s="673">
        <v>0</v>
      </c>
      <c r="S11" s="673">
        <v>7</v>
      </c>
      <c r="T11" s="673" t="s">
        <v>206</v>
      </c>
      <c r="U11" s="710">
        <v>0</v>
      </c>
      <c r="V11" s="710">
        <v>0</v>
      </c>
      <c r="W11" s="710">
        <v>0</v>
      </c>
      <c r="X11" s="710">
        <v>0</v>
      </c>
      <c r="Y11" s="710">
        <v>0</v>
      </c>
      <c r="Z11" s="673">
        <v>219</v>
      </c>
      <c r="AA11" s="674" t="s">
        <v>452</v>
      </c>
      <c r="AB11" s="673">
        <v>113</v>
      </c>
      <c r="AC11" s="674" t="s">
        <v>453</v>
      </c>
      <c r="AD11" s="673">
        <v>32</v>
      </c>
      <c r="AE11" s="674" t="s">
        <v>450</v>
      </c>
      <c r="AF11" s="673">
        <v>22</v>
      </c>
      <c r="AG11" s="674" t="s">
        <v>8</v>
      </c>
      <c r="AH11" s="713">
        <v>22</v>
      </c>
      <c r="AI11" s="523"/>
    </row>
    <row r="12" spans="1:35" ht="13.5" customHeight="1">
      <c r="A12" s="537"/>
      <c r="B12" s="714">
        <v>23</v>
      </c>
      <c r="C12" s="715">
        <v>530</v>
      </c>
      <c r="D12" s="716" t="s">
        <v>454</v>
      </c>
      <c r="E12" s="379">
        <v>16</v>
      </c>
      <c r="F12" s="716" t="s">
        <v>208</v>
      </c>
      <c r="G12" s="379">
        <v>9</v>
      </c>
      <c r="H12" s="716" t="s">
        <v>209</v>
      </c>
      <c r="I12" s="379">
        <v>7</v>
      </c>
      <c r="J12" s="716" t="s">
        <v>211</v>
      </c>
      <c r="K12" s="379">
        <v>117</v>
      </c>
      <c r="L12" s="716" t="s">
        <v>208</v>
      </c>
      <c r="M12" s="379">
        <v>106</v>
      </c>
      <c r="N12" s="716" t="s">
        <v>208</v>
      </c>
      <c r="O12" s="378">
        <v>1</v>
      </c>
      <c r="P12" s="379">
        <v>10</v>
      </c>
      <c r="Q12" s="379" t="s">
        <v>206</v>
      </c>
      <c r="R12" s="379">
        <v>1</v>
      </c>
      <c r="S12" s="379">
        <v>8</v>
      </c>
      <c r="T12" s="379" t="s">
        <v>206</v>
      </c>
      <c r="U12" s="378">
        <v>0</v>
      </c>
      <c r="V12" s="378">
        <v>1</v>
      </c>
      <c r="W12" s="378">
        <v>1</v>
      </c>
      <c r="X12" s="378">
        <v>0</v>
      </c>
      <c r="Y12" s="378">
        <v>1</v>
      </c>
      <c r="Z12" s="379">
        <v>219</v>
      </c>
      <c r="AA12" s="716" t="s">
        <v>455</v>
      </c>
      <c r="AB12" s="379">
        <v>119</v>
      </c>
      <c r="AC12" s="716" t="s">
        <v>456</v>
      </c>
      <c r="AD12" s="379">
        <v>18</v>
      </c>
      <c r="AE12" s="716" t="s">
        <v>211</v>
      </c>
      <c r="AF12" s="379">
        <v>40</v>
      </c>
      <c r="AG12" s="716" t="s">
        <v>7</v>
      </c>
      <c r="AH12" s="713">
        <v>23</v>
      </c>
      <c r="AI12" s="523"/>
    </row>
    <row r="13" spans="1:35" s="52" customFormat="1" ht="13.5" customHeight="1">
      <c r="A13" s="47"/>
      <c r="B13" s="58">
        <v>24</v>
      </c>
      <c r="C13" s="676">
        <v>552</v>
      </c>
      <c r="D13" s="717" t="s">
        <v>468</v>
      </c>
      <c r="E13" s="677">
        <v>12</v>
      </c>
      <c r="F13" s="717" t="s">
        <v>469</v>
      </c>
      <c r="G13" s="677">
        <v>6</v>
      </c>
      <c r="H13" s="717" t="s">
        <v>470</v>
      </c>
      <c r="I13" s="677">
        <v>6</v>
      </c>
      <c r="J13" s="717" t="s">
        <v>471</v>
      </c>
      <c r="K13" s="677">
        <v>129</v>
      </c>
      <c r="L13" s="717" t="s">
        <v>472</v>
      </c>
      <c r="M13" s="677">
        <v>110</v>
      </c>
      <c r="N13" s="717" t="s">
        <v>472</v>
      </c>
      <c r="O13" s="59">
        <v>1</v>
      </c>
      <c r="P13" s="677">
        <v>18</v>
      </c>
      <c r="Q13" s="717" t="s">
        <v>473</v>
      </c>
      <c r="R13" s="677">
        <v>4</v>
      </c>
      <c r="S13" s="677">
        <v>14</v>
      </c>
      <c r="T13" s="717" t="s">
        <v>473</v>
      </c>
      <c r="U13" s="59">
        <v>0</v>
      </c>
      <c r="V13" s="59">
        <v>0</v>
      </c>
      <c r="W13" s="59">
        <v>1</v>
      </c>
      <c r="X13" s="59">
        <v>0</v>
      </c>
      <c r="Y13" s="59">
        <v>1</v>
      </c>
      <c r="Z13" s="677">
        <v>189</v>
      </c>
      <c r="AA13" s="717" t="s">
        <v>474</v>
      </c>
      <c r="AB13" s="677">
        <v>114</v>
      </c>
      <c r="AC13" s="717" t="s">
        <v>474</v>
      </c>
      <c r="AD13" s="677">
        <v>31</v>
      </c>
      <c r="AE13" s="717" t="s">
        <v>475</v>
      </c>
      <c r="AF13" s="677">
        <v>76</v>
      </c>
      <c r="AG13" s="717" t="s">
        <v>470</v>
      </c>
      <c r="AH13" s="91">
        <v>24</v>
      </c>
      <c r="AI13" s="55"/>
    </row>
    <row r="14" spans="1:35" ht="13.5" customHeight="1">
      <c r="A14" s="555"/>
      <c r="B14" s="555"/>
      <c r="C14" s="718"/>
      <c r="D14" s="719"/>
      <c r="E14" s="719"/>
      <c r="F14" s="719"/>
      <c r="G14" s="719"/>
      <c r="H14" s="719"/>
      <c r="I14" s="719"/>
      <c r="J14" s="719"/>
      <c r="K14" s="557"/>
      <c r="L14" s="719"/>
      <c r="M14" s="557"/>
      <c r="N14" s="719"/>
      <c r="O14" s="557"/>
      <c r="P14" s="557"/>
      <c r="Q14" s="719"/>
      <c r="R14" s="719"/>
      <c r="S14" s="557"/>
      <c r="T14" s="719"/>
      <c r="U14" s="719"/>
      <c r="V14" s="719"/>
      <c r="W14" s="719"/>
      <c r="X14" s="719"/>
      <c r="Y14" s="719"/>
      <c r="Z14" s="557"/>
      <c r="AA14" s="719"/>
      <c r="AB14" s="557"/>
      <c r="AC14" s="719"/>
      <c r="AD14" s="557"/>
      <c r="AE14" s="719"/>
      <c r="AF14" s="719"/>
      <c r="AG14" s="557"/>
      <c r="AH14" s="720"/>
      <c r="AI14" s="523"/>
    </row>
    <row r="15" spans="1:35" ht="13.5" customHeight="1">
      <c r="A15" s="81" t="s">
        <v>43</v>
      </c>
      <c r="B15" s="551" t="s">
        <v>476</v>
      </c>
      <c r="C15" s="537"/>
      <c r="D15" s="537"/>
      <c r="E15" s="537"/>
      <c r="F15" s="537"/>
      <c r="G15" s="537"/>
      <c r="H15" s="537"/>
      <c r="I15" s="537"/>
      <c r="J15" s="537"/>
      <c r="K15" s="537"/>
      <c r="L15" s="537"/>
      <c r="M15" s="537"/>
      <c r="N15" s="537"/>
      <c r="O15" s="537"/>
      <c r="P15" s="537"/>
      <c r="Q15" s="537"/>
      <c r="R15" s="537"/>
      <c r="S15" s="537"/>
      <c r="T15" s="537"/>
      <c r="U15" s="537"/>
      <c r="V15" s="537"/>
      <c r="W15" s="537"/>
      <c r="X15" s="537"/>
      <c r="Y15" s="537"/>
      <c r="Z15" s="537"/>
      <c r="AA15" s="537"/>
      <c r="AB15" s="537"/>
      <c r="AC15" s="537"/>
      <c r="AD15" s="537"/>
      <c r="AE15" s="537"/>
      <c r="AF15" s="537"/>
      <c r="AG15" s="537"/>
      <c r="AI15" s="523"/>
    </row>
    <row r="16" spans="1:35" ht="13.5" customHeight="1">
      <c r="A16" s="707" t="s">
        <v>290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  <c r="M16" s="537"/>
      <c r="N16" s="537"/>
      <c r="O16" s="537"/>
      <c r="P16" s="537"/>
      <c r="Q16" s="537"/>
      <c r="R16" s="537"/>
      <c r="S16" s="537"/>
      <c r="T16" s="537"/>
      <c r="U16" s="537"/>
      <c r="V16" s="537"/>
      <c r="W16" s="537"/>
      <c r="X16" s="537"/>
      <c r="Y16" s="537"/>
      <c r="Z16" s="537"/>
      <c r="AA16" s="537"/>
      <c r="AB16" s="537"/>
      <c r="AC16" s="537"/>
      <c r="AD16" s="537"/>
      <c r="AE16" s="537"/>
      <c r="AF16" s="537"/>
      <c r="AG16" s="537"/>
      <c r="AI16" s="523"/>
    </row>
    <row r="17" ht="13.5" customHeight="1"/>
    <row r="19" ht="13.5">
      <c r="V19" s="721"/>
    </row>
  </sheetData>
  <sheetProtection/>
  <mergeCells count="23">
    <mergeCell ref="AD4:AE7"/>
    <mergeCell ref="AF4:AG7"/>
    <mergeCell ref="E5:F7"/>
    <mergeCell ref="G5:H7"/>
    <mergeCell ref="P5:V5"/>
    <mergeCell ref="W5:W7"/>
    <mergeCell ref="X5:X7"/>
    <mergeCell ref="K5:L7"/>
    <mergeCell ref="M5:N7"/>
    <mergeCell ref="O5:O7"/>
    <mergeCell ref="S6:T7"/>
    <mergeCell ref="U6:U7"/>
    <mergeCell ref="V6:V7"/>
    <mergeCell ref="A3:B7"/>
    <mergeCell ref="AH3:AH7"/>
    <mergeCell ref="C4:D7"/>
    <mergeCell ref="W4:Y4"/>
    <mergeCell ref="Z4:AA7"/>
    <mergeCell ref="AB4:AC7"/>
    <mergeCell ref="Y5:Y7"/>
    <mergeCell ref="P6:Q7"/>
    <mergeCell ref="R6:R7"/>
    <mergeCell ref="I5:J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57421875" style="197" customWidth="1"/>
    <col min="3" max="10" width="9.140625" style="197" customWidth="1"/>
    <col min="11" max="14" width="7.28125" style="197" customWidth="1"/>
    <col min="15" max="16" width="8.28125" style="197" customWidth="1"/>
    <col min="17" max="23" width="9.140625" style="197" customWidth="1"/>
    <col min="24" max="24" width="13.7109375" style="197" customWidth="1"/>
    <col min="25" max="25" width="5.57421875" style="197" customWidth="1"/>
    <col min="26" max="16384" width="9.00390625" style="197" customWidth="1"/>
  </cols>
  <sheetData>
    <row r="1" spans="1:25" s="131" customFormat="1" ht="13.5" customHeight="1">
      <c r="A1" s="53" t="s">
        <v>263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3.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7" t="s">
        <v>11</v>
      </c>
    </row>
    <row r="3" spans="1:25" ht="13.5" customHeight="1" thickTop="1">
      <c r="A3" s="217" t="s">
        <v>304</v>
      </c>
      <c r="B3" s="199"/>
      <c r="C3" s="316" t="s">
        <v>305</v>
      </c>
      <c r="D3" s="317"/>
      <c r="E3" s="318" t="s">
        <v>306</v>
      </c>
      <c r="F3" s="319"/>
      <c r="G3" s="319"/>
      <c r="H3" s="319"/>
      <c r="I3" s="319"/>
      <c r="J3" s="320"/>
      <c r="K3" s="204" t="s">
        <v>264</v>
      </c>
      <c r="L3" s="321"/>
      <c r="M3" s="316" t="s">
        <v>307</v>
      </c>
      <c r="N3" s="317"/>
      <c r="O3" s="204" t="s">
        <v>265</v>
      </c>
      <c r="P3" s="205"/>
      <c r="Q3" s="210" t="s">
        <v>308</v>
      </c>
      <c r="R3" s="210" t="s">
        <v>266</v>
      </c>
      <c r="S3" s="210" t="s">
        <v>309</v>
      </c>
      <c r="T3" s="210" t="s">
        <v>267</v>
      </c>
      <c r="U3" s="210" t="s">
        <v>268</v>
      </c>
      <c r="V3" s="210" t="s">
        <v>269</v>
      </c>
      <c r="W3" s="210" t="s">
        <v>270</v>
      </c>
      <c r="X3" s="210" t="s">
        <v>310</v>
      </c>
      <c r="Y3" s="198" t="s">
        <v>12</v>
      </c>
    </row>
    <row r="4" spans="1:25" ht="13.5" customHeight="1">
      <c r="A4" s="218"/>
      <c r="B4" s="201"/>
      <c r="C4" s="322"/>
      <c r="D4" s="323"/>
      <c r="E4" s="324" t="s">
        <v>13</v>
      </c>
      <c r="F4" s="325"/>
      <c r="G4" s="324" t="s">
        <v>14</v>
      </c>
      <c r="H4" s="325"/>
      <c r="I4" s="324" t="s">
        <v>15</v>
      </c>
      <c r="J4" s="325"/>
      <c r="K4" s="326"/>
      <c r="L4" s="327"/>
      <c r="M4" s="322"/>
      <c r="N4" s="323"/>
      <c r="O4" s="206"/>
      <c r="P4" s="207"/>
      <c r="Q4" s="211"/>
      <c r="R4" s="211"/>
      <c r="S4" s="211"/>
      <c r="T4" s="211"/>
      <c r="U4" s="211"/>
      <c r="V4" s="328"/>
      <c r="W4" s="328"/>
      <c r="X4" s="211"/>
      <c r="Y4" s="200"/>
    </row>
    <row r="5" spans="1:25" ht="13.5" customHeight="1">
      <c r="A5" s="218"/>
      <c r="B5" s="201"/>
      <c r="C5" s="329"/>
      <c r="D5" s="330"/>
      <c r="E5" s="329"/>
      <c r="F5" s="330"/>
      <c r="G5" s="329"/>
      <c r="H5" s="330"/>
      <c r="I5" s="329"/>
      <c r="J5" s="330"/>
      <c r="K5" s="331"/>
      <c r="L5" s="332"/>
      <c r="M5" s="329"/>
      <c r="N5" s="330"/>
      <c r="O5" s="208"/>
      <c r="P5" s="209"/>
      <c r="Q5" s="211"/>
      <c r="R5" s="211"/>
      <c r="S5" s="211"/>
      <c r="T5" s="211"/>
      <c r="U5" s="211"/>
      <c r="V5" s="328"/>
      <c r="W5" s="328"/>
      <c r="X5" s="211"/>
      <c r="Y5" s="200"/>
    </row>
    <row r="6" spans="1:25" ht="13.5" customHeight="1">
      <c r="A6" s="219"/>
      <c r="B6" s="203"/>
      <c r="C6" s="333" t="s">
        <v>16</v>
      </c>
      <c r="D6" s="333" t="s">
        <v>17</v>
      </c>
      <c r="E6" s="333" t="s">
        <v>16</v>
      </c>
      <c r="F6" s="333" t="s">
        <v>17</v>
      </c>
      <c r="G6" s="333" t="s">
        <v>16</v>
      </c>
      <c r="H6" s="333" t="s">
        <v>17</v>
      </c>
      <c r="I6" s="333" t="s">
        <v>16</v>
      </c>
      <c r="J6" s="333" t="s">
        <v>17</v>
      </c>
      <c r="K6" s="334" t="s">
        <v>16</v>
      </c>
      <c r="L6" s="333" t="s">
        <v>17</v>
      </c>
      <c r="M6" s="333" t="s">
        <v>16</v>
      </c>
      <c r="N6" s="333" t="s">
        <v>17</v>
      </c>
      <c r="O6" s="333" t="s">
        <v>16</v>
      </c>
      <c r="P6" s="333" t="s">
        <v>17</v>
      </c>
      <c r="Q6" s="212"/>
      <c r="R6" s="212"/>
      <c r="S6" s="212"/>
      <c r="T6" s="212"/>
      <c r="U6" s="212"/>
      <c r="V6" s="335"/>
      <c r="W6" s="335"/>
      <c r="X6" s="212"/>
      <c r="Y6" s="202"/>
    </row>
    <row r="7" spans="1:25" ht="13.5" customHeight="1">
      <c r="A7" s="119"/>
      <c r="B7" s="119"/>
      <c r="C7" s="195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20"/>
    </row>
    <row r="8" spans="1:25" ht="13.5" customHeight="1">
      <c r="A8" s="197" t="s">
        <v>18</v>
      </c>
      <c r="B8" s="192">
        <v>20</v>
      </c>
      <c r="C8" s="121">
        <v>132182</v>
      </c>
      <c r="D8" s="122">
        <v>272870</v>
      </c>
      <c r="E8" s="121">
        <v>124009</v>
      </c>
      <c r="F8" s="121">
        <v>272586</v>
      </c>
      <c r="G8" s="121">
        <v>110925</v>
      </c>
      <c r="H8" s="121">
        <v>241542</v>
      </c>
      <c r="I8" s="121">
        <v>13084</v>
      </c>
      <c r="J8" s="121">
        <v>31044</v>
      </c>
      <c r="K8" s="121">
        <v>127</v>
      </c>
      <c r="L8" s="121">
        <v>227</v>
      </c>
      <c r="M8" s="121">
        <v>31</v>
      </c>
      <c r="N8" s="121">
        <v>33</v>
      </c>
      <c r="O8" s="121">
        <v>23</v>
      </c>
      <c r="P8" s="121">
        <v>24</v>
      </c>
      <c r="Q8" s="121">
        <v>5152</v>
      </c>
      <c r="R8" s="121">
        <v>471</v>
      </c>
      <c r="S8" s="121">
        <v>2354</v>
      </c>
      <c r="T8" s="121">
        <v>1</v>
      </c>
      <c r="U8" s="121">
        <v>12</v>
      </c>
      <c r="V8" s="121">
        <v>0</v>
      </c>
      <c r="W8" s="121">
        <v>2</v>
      </c>
      <c r="X8" s="121">
        <v>1937836</v>
      </c>
      <c r="Y8" s="194" t="s">
        <v>311</v>
      </c>
    </row>
    <row r="9" spans="1:25" ht="13.5" customHeight="1">
      <c r="A9" s="119"/>
      <c r="B9" s="192">
        <v>21</v>
      </c>
      <c r="C9" s="121">
        <v>105742</v>
      </c>
      <c r="D9" s="122">
        <v>244717</v>
      </c>
      <c r="E9" s="121">
        <v>98259</v>
      </c>
      <c r="F9" s="121">
        <v>244509</v>
      </c>
      <c r="G9" s="121">
        <v>86972</v>
      </c>
      <c r="H9" s="121">
        <v>215052</v>
      </c>
      <c r="I9" s="121">
        <v>11287</v>
      </c>
      <c r="J9" s="121">
        <v>29457</v>
      </c>
      <c r="K9" s="197">
        <v>84</v>
      </c>
      <c r="L9" s="197">
        <v>143</v>
      </c>
      <c r="M9" s="121">
        <v>20</v>
      </c>
      <c r="N9" s="121">
        <v>21</v>
      </c>
      <c r="O9" s="121">
        <v>33</v>
      </c>
      <c r="P9" s="121">
        <v>44</v>
      </c>
      <c r="Q9" s="121">
        <v>4799</v>
      </c>
      <c r="R9" s="121">
        <v>313</v>
      </c>
      <c r="S9" s="121">
        <v>2218</v>
      </c>
      <c r="T9" s="121">
        <v>1</v>
      </c>
      <c r="U9" s="121">
        <v>9</v>
      </c>
      <c r="V9" s="121">
        <v>0</v>
      </c>
      <c r="W9" s="121">
        <v>6</v>
      </c>
      <c r="X9" s="121">
        <v>2001963</v>
      </c>
      <c r="Y9" s="123">
        <v>21</v>
      </c>
    </row>
    <row r="10" spans="1:25" ht="13.5" customHeight="1">
      <c r="A10" s="119"/>
      <c r="B10" s="192">
        <v>22</v>
      </c>
      <c r="C10" s="121">
        <v>109862</v>
      </c>
      <c r="D10" s="122">
        <v>239009</v>
      </c>
      <c r="E10" s="121">
        <v>102961</v>
      </c>
      <c r="F10" s="121">
        <v>238935</v>
      </c>
      <c r="G10" s="121">
        <v>87975</v>
      </c>
      <c r="H10" s="121">
        <v>205534</v>
      </c>
      <c r="I10" s="121">
        <v>14986</v>
      </c>
      <c r="J10" s="121">
        <v>33401</v>
      </c>
      <c r="K10" s="121">
        <v>30</v>
      </c>
      <c r="L10" s="121">
        <v>30</v>
      </c>
      <c r="M10" s="121">
        <v>24</v>
      </c>
      <c r="N10" s="121">
        <v>24</v>
      </c>
      <c r="O10" s="121">
        <v>14</v>
      </c>
      <c r="P10" s="121">
        <v>20</v>
      </c>
      <c r="Q10" s="121">
        <v>4391</v>
      </c>
      <c r="R10" s="121">
        <v>328</v>
      </c>
      <c r="S10" s="121">
        <v>2083</v>
      </c>
      <c r="T10" s="121">
        <v>2</v>
      </c>
      <c r="U10" s="121">
        <v>17</v>
      </c>
      <c r="V10" s="121">
        <v>0</v>
      </c>
      <c r="W10" s="121">
        <v>12</v>
      </c>
      <c r="X10" s="121">
        <v>1570746</v>
      </c>
      <c r="Y10" s="123">
        <v>22</v>
      </c>
    </row>
    <row r="11" spans="1:25" ht="13.5" customHeight="1">
      <c r="A11" s="119"/>
      <c r="B11" s="192">
        <v>23</v>
      </c>
      <c r="C11" s="121">
        <v>111262</v>
      </c>
      <c r="D11" s="122">
        <v>297517</v>
      </c>
      <c r="E11" s="121">
        <v>104478</v>
      </c>
      <c r="F11" s="121">
        <v>297442</v>
      </c>
      <c r="G11" s="124">
        <v>92995</v>
      </c>
      <c r="H11" s="124">
        <v>267102</v>
      </c>
      <c r="I11" s="124">
        <v>11483</v>
      </c>
      <c r="J11" s="124">
        <v>30340</v>
      </c>
      <c r="K11" s="122">
        <v>29</v>
      </c>
      <c r="L11" s="122">
        <v>35</v>
      </c>
      <c r="M11" s="122">
        <v>19</v>
      </c>
      <c r="N11" s="122">
        <v>19</v>
      </c>
      <c r="O11" s="122">
        <v>21</v>
      </c>
      <c r="P11" s="122">
        <v>21</v>
      </c>
      <c r="Q11" s="122">
        <v>4294</v>
      </c>
      <c r="R11" s="122">
        <v>350</v>
      </c>
      <c r="S11" s="122">
        <v>2033</v>
      </c>
      <c r="T11" s="122">
        <v>2</v>
      </c>
      <c r="U11" s="122">
        <v>15</v>
      </c>
      <c r="V11" s="122">
        <v>0</v>
      </c>
      <c r="W11" s="122">
        <v>21</v>
      </c>
      <c r="X11" s="122">
        <v>1656825</v>
      </c>
      <c r="Y11" s="123">
        <v>23</v>
      </c>
    </row>
    <row r="12" spans="1:25" s="52" customFormat="1" ht="13.5" customHeight="1">
      <c r="A12" s="47"/>
      <c r="B12" s="48">
        <v>24</v>
      </c>
      <c r="C12" s="49">
        <v>109422</v>
      </c>
      <c r="D12" s="49">
        <v>246597</v>
      </c>
      <c r="E12" s="49">
        <v>102156</v>
      </c>
      <c r="F12" s="49">
        <v>246511</v>
      </c>
      <c r="G12" s="50">
        <v>90592</v>
      </c>
      <c r="H12" s="50">
        <v>214716</v>
      </c>
      <c r="I12" s="50">
        <v>11564</v>
      </c>
      <c r="J12" s="50">
        <v>31795</v>
      </c>
      <c r="K12" s="175">
        <v>25</v>
      </c>
      <c r="L12" s="175">
        <v>40</v>
      </c>
      <c r="M12" s="49">
        <v>28</v>
      </c>
      <c r="N12" s="49">
        <v>36</v>
      </c>
      <c r="O12" s="49">
        <v>10</v>
      </c>
      <c r="P12" s="49">
        <v>10</v>
      </c>
      <c r="Q12" s="49">
        <v>4307</v>
      </c>
      <c r="R12" s="49">
        <v>468</v>
      </c>
      <c r="S12" s="49">
        <v>2399</v>
      </c>
      <c r="T12" s="49">
        <v>5</v>
      </c>
      <c r="U12" s="49">
        <v>10</v>
      </c>
      <c r="V12" s="49">
        <v>0</v>
      </c>
      <c r="W12" s="49">
        <v>14</v>
      </c>
      <c r="X12" s="49">
        <v>1451117</v>
      </c>
      <c r="Y12" s="51">
        <v>24</v>
      </c>
    </row>
    <row r="13" spans="1:25" ht="13.5" customHeight="1">
      <c r="A13" s="125"/>
      <c r="B13" s="125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5"/>
      <c r="U13" s="125"/>
      <c r="V13" s="127"/>
      <c r="W13" s="127"/>
      <c r="X13" s="128"/>
      <c r="Y13" s="129"/>
    </row>
    <row r="14" spans="1:25" ht="13.5" customHeight="1">
      <c r="A14" s="197" t="s">
        <v>271</v>
      </c>
      <c r="B14" s="197" t="s">
        <v>313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</row>
    <row r="15" spans="1:25" ht="13.5" customHeight="1">
      <c r="A15" s="116"/>
      <c r="B15" s="197" t="s">
        <v>272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</row>
    <row r="16" spans="1:10" ht="13.5">
      <c r="A16" s="197" t="s">
        <v>312</v>
      </c>
      <c r="B16" s="130" t="s">
        <v>273</v>
      </c>
      <c r="G16" s="8"/>
      <c r="H16" s="8"/>
      <c r="I16" s="8"/>
      <c r="J16" s="8"/>
    </row>
  </sheetData>
  <sheetProtection/>
  <mergeCells count="18">
    <mergeCell ref="A3:B6"/>
    <mergeCell ref="C3:D5"/>
    <mergeCell ref="W3:W6"/>
    <mergeCell ref="X3:X6"/>
    <mergeCell ref="Y3:Y6"/>
    <mergeCell ref="R3:R6"/>
    <mergeCell ref="S3:S6"/>
    <mergeCell ref="T3:T6"/>
    <mergeCell ref="U3:U6"/>
    <mergeCell ref="V3:V6"/>
    <mergeCell ref="M3:N5"/>
    <mergeCell ref="O3:P5"/>
    <mergeCell ref="Q3:Q6"/>
    <mergeCell ref="K3:L5"/>
    <mergeCell ref="E4:F5"/>
    <mergeCell ref="G4:H5"/>
    <mergeCell ref="I4:J5"/>
    <mergeCell ref="E3:J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197" customWidth="1"/>
    <col min="2" max="3" width="3.421875" style="197" bestFit="1" customWidth="1"/>
    <col min="4" max="4" width="16.57421875" style="197" customWidth="1"/>
    <col min="5" max="5" width="1.57421875" style="197" customWidth="1"/>
    <col min="6" max="17" width="7.57421875" style="197" customWidth="1"/>
    <col min="18" max="16384" width="9.00390625" style="197" customWidth="1"/>
  </cols>
  <sheetData>
    <row r="1" spans="1:14" s="131" customFormat="1" ht="13.5" customHeight="1">
      <c r="A1" s="363" t="s">
        <v>314</v>
      </c>
      <c r="B1" s="363"/>
      <c r="E1" s="364"/>
      <c r="F1" s="364"/>
      <c r="G1" s="364"/>
      <c r="H1" s="364"/>
      <c r="I1" s="364"/>
      <c r="J1" s="364"/>
      <c r="K1" s="364"/>
      <c r="L1" s="364"/>
      <c r="M1" s="364"/>
      <c r="N1" s="364"/>
    </row>
    <row r="2" spans="1:17" ht="13.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Q2" s="133" t="s">
        <v>19</v>
      </c>
    </row>
    <row r="3" spans="1:17" ht="13.5" customHeight="1" thickTop="1">
      <c r="A3" s="250" t="s">
        <v>20</v>
      </c>
      <c r="B3" s="250"/>
      <c r="C3" s="250"/>
      <c r="D3" s="250"/>
      <c r="E3" s="251"/>
      <c r="F3" s="261" t="s">
        <v>315</v>
      </c>
      <c r="G3" s="336"/>
      <c r="H3" s="337"/>
      <c r="I3" s="261" t="s">
        <v>316</v>
      </c>
      <c r="J3" s="336"/>
      <c r="K3" s="337"/>
      <c r="L3" s="261" t="s">
        <v>317</v>
      </c>
      <c r="M3" s="336"/>
      <c r="N3" s="337"/>
      <c r="O3" s="261" t="s">
        <v>318</v>
      </c>
      <c r="P3" s="336"/>
      <c r="Q3" s="336"/>
    </row>
    <row r="4" spans="1:17" ht="13.5" customHeight="1">
      <c r="A4" s="252"/>
      <c r="B4" s="252"/>
      <c r="C4" s="252"/>
      <c r="D4" s="252"/>
      <c r="E4" s="253"/>
      <c r="F4" s="262"/>
      <c r="G4" s="338"/>
      <c r="H4" s="339"/>
      <c r="I4" s="262"/>
      <c r="J4" s="338"/>
      <c r="K4" s="339"/>
      <c r="L4" s="262"/>
      <c r="M4" s="338"/>
      <c r="N4" s="339"/>
      <c r="O4" s="262"/>
      <c r="P4" s="338"/>
      <c r="Q4" s="338"/>
    </row>
    <row r="5" spans="1:17" ht="27" customHeight="1">
      <c r="A5" s="254"/>
      <c r="B5" s="254"/>
      <c r="C5" s="254"/>
      <c r="D5" s="254"/>
      <c r="E5" s="255"/>
      <c r="F5" s="340" t="s">
        <v>21</v>
      </c>
      <c r="G5" s="340" t="s">
        <v>319</v>
      </c>
      <c r="H5" s="340" t="s">
        <v>320</v>
      </c>
      <c r="I5" s="340" t="s">
        <v>21</v>
      </c>
      <c r="J5" s="340" t="s">
        <v>319</v>
      </c>
      <c r="K5" s="340" t="s">
        <v>320</v>
      </c>
      <c r="L5" s="340" t="s">
        <v>21</v>
      </c>
      <c r="M5" s="340" t="s">
        <v>319</v>
      </c>
      <c r="N5" s="340" t="s">
        <v>320</v>
      </c>
      <c r="O5" s="340" t="s">
        <v>21</v>
      </c>
      <c r="P5" s="340" t="s">
        <v>319</v>
      </c>
      <c r="Q5" s="341" t="s">
        <v>320</v>
      </c>
    </row>
    <row r="6" spans="1:17" ht="13.5" customHeight="1">
      <c r="A6" s="342"/>
      <c r="B6" s="342"/>
      <c r="C6" s="342"/>
      <c r="D6" s="342"/>
      <c r="E6" s="343"/>
      <c r="F6" s="344"/>
      <c r="G6" s="344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1:17" s="52" customFormat="1" ht="13.5" customHeight="1">
      <c r="A7" s="345" t="s">
        <v>22</v>
      </c>
      <c r="B7" s="345"/>
      <c r="C7" s="345"/>
      <c r="D7" s="345"/>
      <c r="E7" s="346"/>
      <c r="F7" s="54">
        <v>5157</v>
      </c>
      <c r="G7" s="54">
        <v>3180</v>
      </c>
      <c r="H7" s="54">
        <v>1797</v>
      </c>
      <c r="I7" s="347">
        <v>5116</v>
      </c>
      <c r="J7" s="347">
        <v>3135</v>
      </c>
      <c r="K7" s="347">
        <v>1548</v>
      </c>
      <c r="L7" s="40">
        <v>4466</v>
      </c>
      <c r="M7" s="40">
        <v>2815</v>
      </c>
      <c r="N7" s="40">
        <v>1611</v>
      </c>
      <c r="O7" s="40">
        <v>4500</v>
      </c>
      <c r="P7" s="40">
        <v>2780</v>
      </c>
      <c r="Q7" s="40">
        <v>1545</v>
      </c>
    </row>
    <row r="8" spans="1:17" ht="13.5" customHeight="1">
      <c r="A8" s="70"/>
      <c r="B8" s="70"/>
      <c r="C8" s="70"/>
      <c r="D8" s="70"/>
      <c r="E8" s="85"/>
      <c r="F8" s="136"/>
      <c r="G8" s="136"/>
      <c r="H8" s="136"/>
      <c r="I8" s="136"/>
      <c r="J8" s="136"/>
      <c r="K8" s="136"/>
      <c r="L8" s="348"/>
      <c r="M8" s="348"/>
      <c r="N8" s="348"/>
      <c r="O8" s="348"/>
      <c r="P8" s="348"/>
      <c r="Q8" s="348"/>
    </row>
    <row r="9" spans="1:17" ht="13.5" customHeight="1">
      <c r="A9" s="72">
        <v>1</v>
      </c>
      <c r="B9" s="349" t="s">
        <v>321</v>
      </c>
      <c r="C9" s="349"/>
      <c r="D9" s="349"/>
      <c r="E9" s="85"/>
      <c r="F9" s="136">
        <v>5157</v>
      </c>
      <c r="G9" s="136">
        <v>2691</v>
      </c>
      <c r="H9" s="136">
        <v>1300</v>
      </c>
      <c r="I9" s="76">
        <v>5116</v>
      </c>
      <c r="J9" s="76">
        <v>2751</v>
      </c>
      <c r="K9" s="76">
        <v>1180</v>
      </c>
      <c r="L9" s="350">
        <v>4466</v>
      </c>
      <c r="M9" s="351">
        <v>2436</v>
      </c>
      <c r="N9" s="351">
        <v>1258</v>
      </c>
      <c r="O9" s="352">
        <v>4500</v>
      </c>
      <c r="P9" s="352">
        <v>2406</v>
      </c>
      <c r="Q9" s="352">
        <v>1201</v>
      </c>
    </row>
    <row r="10" spans="1:17" ht="7.5" customHeight="1">
      <c r="A10" s="70"/>
      <c r="B10" s="70"/>
      <c r="C10" s="70"/>
      <c r="D10" s="70"/>
      <c r="E10" s="85"/>
      <c r="F10" s="136"/>
      <c r="G10" s="136"/>
      <c r="H10" s="136"/>
      <c r="I10" s="136"/>
      <c r="J10" s="136"/>
      <c r="K10" s="136"/>
      <c r="L10" s="348"/>
      <c r="M10" s="348"/>
      <c r="N10" s="348"/>
      <c r="O10" s="348"/>
      <c r="P10" s="348"/>
      <c r="Q10" s="348"/>
    </row>
    <row r="11" spans="1:17" ht="13.5" customHeight="1">
      <c r="A11" s="353"/>
      <c r="B11" s="72">
        <v>2</v>
      </c>
      <c r="C11" s="349" t="s">
        <v>322</v>
      </c>
      <c r="D11" s="349"/>
      <c r="E11" s="85"/>
      <c r="F11" s="136">
        <v>16</v>
      </c>
      <c r="G11" s="136">
        <v>14</v>
      </c>
      <c r="H11" s="136">
        <v>9</v>
      </c>
      <c r="I11" s="76">
        <v>24</v>
      </c>
      <c r="J11" s="76">
        <v>23</v>
      </c>
      <c r="K11" s="76">
        <v>18</v>
      </c>
      <c r="L11" s="350">
        <v>15</v>
      </c>
      <c r="M11" s="351">
        <v>15</v>
      </c>
      <c r="N11" s="351">
        <v>14</v>
      </c>
      <c r="O11" s="352">
        <v>17</v>
      </c>
      <c r="P11" s="352">
        <v>14</v>
      </c>
      <c r="Q11" s="352">
        <v>18</v>
      </c>
    </row>
    <row r="12" spans="1:17" ht="13.5" customHeight="1">
      <c r="A12" s="70"/>
      <c r="B12" s="70"/>
      <c r="C12" s="354">
        <v>3</v>
      </c>
      <c r="D12" s="355" t="s">
        <v>23</v>
      </c>
      <c r="E12" s="356"/>
      <c r="F12" s="76">
        <v>3</v>
      </c>
      <c r="G12" s="76">
        <v>2</v>
      </c>
      <c r="H12" s="76">
        <v>2</v>
      </c>
      <c r="I12" s="139">
        <v>2</v>
      </c>
      <c r="J12" s="139">
        <v>3</v>
      </c>
      <c r="K12" s="139">
        <v>2</v>
      </c>
      <c r="L12" s="357">
        <v>2</v>
      </c>
      <c r="M12" s="351">
        <v>2</v>
      </c>
      <c r="N12" s="351">
        <v>2</v>
      </c>
      <c r="O12" s="357">
        <v>4</v>
      </c>
      <c r="P12" s="351">
        <v>4</v>
      </c>
      <c r="Q12" s="351">
        <v>4</v>
      </c>
    </row>
    <row r="13" spans="1:17" ht="13.5" customHeight="1">
      <c r="A13" s="70"/>
      <c r="B13" s="70"/>
      <c r="C13" s="354">
        <v>4</v>
      </c>
      <c r="D13" s="355" t="s">
        <v>24</v>
      </c>
      <c r="E13" s="356"/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350">
        <v>1</v>
      </c>
      <c r="M13" s="351">
        <v>1</v>
      </c>
      <c r="N13" s="351">
        <v>1</v>
      </c>
      <c r="O13" s="358" t="s">
        <v>323</v>
      </c>
      <c r="P13" s="357" t="s">
        <v>323</v>
      </c>
      <c r="Q13" s="357" t="s">
        <v>323</v>
      </c>
    </row>
    <row r="14" spans="1:17" ht="13.5" customHeight="1">
      <c r="A14" s="70"/>
      <c r="B14" s="70"/>
      <c r="C14" s="354">
        <v>5</v>
      </c>
      <c r="D14" s="355" t="s">
        <v>25</v>
      </c>
      <c r="E14" s="356"/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350">
        <v>0</v>
      </c>
      <c r="M14" s="351">
        <v>0</v>
      </c>
      <c r="N14" s="351">
        <v>0</v>
      </c>
      <c r="O14" s="358" t="s">
        <v>323</v>
      </c>
      <c r="P14" s="357" t="s">
        <v>323</v>
      </c>
      <c r="Q14" s="357" t="s">
        <v>323</v>
      </c>
    </row>
    <row r="15" spans="1:17" ht="13.5" customHeight="1">
      <c r="A15" s="70"/>
      <c r="B15" s="70"/>
      <c r="C15" s="354">
        <v>6</v>
      </c>
      <c r="D15" s="355" t="s">
        <v>26</v>
      </c>
      <c r="E15" s="356"/>
      <c r="F15" s="76">
        <v>0</v>
      </c>
      <c r="G15" s="76">
        <v>0</v>
      </c>
      <c r="H15" s="76">
        <v>0</v>
      </c>
      <c r="I15" s="139">
        <v>1</v>
      </c>
      <c r="J15" s="139">
        <v>1</v>
      </c>
      <c r="K15" s="139">
        <v>1</v>
      </c>
      <c r="L15" s="350">
        <v>2</v>
      </c>
      <c r="M15" s="351">
        <v>1</v>
      </c>
      <c r="N15" s="351">
        <v>1</v>
      </c>
      <c r="O15" s="352">
        <v>1</v>
      </c>
      <c r="P15" s="351">
        <v>1</v>
      </c>
      <c r="Q15" s="351">
        <v>1</v>
      </c>
    </row>
    <row r="16" spans="1:17" ht="13.5" customHeight="1">
      <c r="A16" s="70"/>
      <c r="B16" s="70"/>
      <c r="C16" s="354">
        <v>7</v>
      </c>
      <c r="D16" s="355" t="s">
        <v>27</v>
      </c>
      <c r="E16" s="356"/>
      <c r="F16" s="76">
        <v>3</v>
      </c>
      <c r="G16" s="76">
        <v>3</v>
      </c>
      <c r="H16" s="76">
        <v>2</v>
      </c>
      <c r="I16" s="139">
        <v>3</v>
      </c>
      <c r="J16" s="139">
        <v>3</v>
      </c>
      <c r="K16" s="139">
        <v>3</v>
      </c>
      <c r="L16" s="350">
        <v>2</v>
      </c>
      <c r="M16" s="351">
        <v>2</v>
      </c>
      <c r="N16" s="351">
        <v>2</v>
      </c>
      <c r="O16" s="352">
        <v>4</v>
      </c>
      <c r="P16" s="351">
        <v>4</v>
      </c>
      <c r="Q16" s="351">
        <v>2</v>
      </c>
    </row>
    <row r="17" spans="1:17" ht="13.5" customHeight="1">
      <c r="A17" s="70"/>
      <c r="B17" s="70"/>
      <c r="C17" s="354">
        <v>8</v>
      </c>
      <c r="D17" s="355" t="s">
        <v>28</v>
      </c>
      <c r="E17" s="356"/>
      <c r="F17" s="76">
        <v>6</v>
      </c>
      <c r="G17" s="76">
        <v>5</v>
      </c>
      <c r="H17" s="76">
        <v>2</v>
      </c>
      <c r="I17" s="139">
        <v>13</v>
      </c>
      <c r="J17" s="139">
        <v>11</v>
      </c>
      <c r="K17" s="139">
        <v>7</v>
      </c>
      <c r="L17" s="350">
        <v>4</v>
      </c>
      <c r="M17" s="351">
        <v>5</v>
      </c>
      <c r="N17" s="351">
        <v>3</v>
      </c>
      <c r="O17" s="352">
        <v>3</v>
      </c>
      <c r="P17" s="351">
        <v>2</v>
      </c>
      <c r="Q17" s="351">
        <v>3</v>
      </c>
    </row>
    <row r="18" spans="1:17" ht="13.5" customHeight="1">
      <c r="A18" s="70"/>
      <c r="B18" s="70"/>
      <c r="C18" s="354">
        <v>9</v>
      </c>
      <c r="D18" s="355" t="s">
        <v>29</v>
      </c>
      <c r="E18" s="356"/>
      <c r="F18" s="76">
        <v>4</v>
      </c>
      <c r="G18" s="76">
        <v>4</v>
      </c>
      <c r="H18" s="76">
        <v>3</v>
      </c>
      <c r="I18" s="139">
        <v>5</v>
      </c>
      <c r="J18" s="139">
        <v>5</v>
      </c>
      <c r="K18" s="139">
        <v>5</v>
      </c>
      <c r="L18" s="350">
        <v>4</v>
      </c>
      <c r="M18" s="351">
        <v>4</v>
      </c>
      <c r="N18" s="351">
        <v>5</v>
      </c>
      <c r="O18" s="352">
        <v>5</v>
      </c>
      <c r="P18" s="351">
        <v>3</v>
      </c>
      <c r="Q18" s="351">
        <v>8</v>
      </c>
    </row>
    <row r="19" spans="1:17" ht="7.5" customHeight="1">
      <c r="A19" s="70"/>
      <c r="B19" s="70"/>
      <c r="C19" s="70"/>
      <c r="D19" s="70"/>
      <c r="E19" s="85"/>
      <c r="F19" s="136"/>
      <c r="G19" s="136"/>
      <c r="H19" s="136"/>
      <c r="I19" s="136"/>
      <c r="J19" s="76"/>
      <c r="K19" s="136"/>
      <c r="L19" s="351"/>
      <c r="M19" s="351"/>
      <c r="N19" s="351"/>
      <c r="O19" s="351"/>
      <c r="P19" s="351"/>
      <c r="Q19" s="351"/>
    </row>
    <row r="20" spans="1:17" ht="13.5" customHeight="1">
      <c r="A20" s="353"/>
      <c r="B20" s="72">
        <v>10</v>
      </c>
      <c r="C20" s="349" t="s">
        <v>324</v>
      </c>
      <c r="D20" s="349"/>
      <c r="E20" s="85"/>
      <c r="F20" s="76">
        <v>132</v>
      </c>
      <c r="G20" s="76">
        <v>119</v>
      </c>
      <c r="H20" s="76">
        <v>119</v>
      </c>
      <c r="I20" s="76">
        <v>144</v>
      </c>
      <c r="J20" s="76">
        <v>113</v>
      </c>
      <c r="K20" s="76">
        <v>108</v>
      </c>
      <c r="L20" s="350">
        <v>160</v>
      </c>
      <c r="M20" s="351">
        <v>142</v>
      </c>
      <c r="N20" s="351">
        <v>152</v>
      </c>
      <c r="O20" s="352">
        <v>179</v>
      </c>
      <c r="P20" s="352">
        <v>157</v>
      </c>
      <c r="Q20" s="352">
        <v>149</v>
      </c>
    </row>
    <row r="21" spans="1:17" ht="13.5" customHeight="1">
      <c r="A21" s="70"/>
      <c r="B21" s="70"/>
      <c r="C21" s="354">
        <v>11</v>
      </c>
      <c r="D21" s="355" t="s">
        <v>30</v>
      </c>
      <c r="E21" s="356"/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350">
        <v>0</v>
      </c>
      <c r="M21" s="351">
        <v>0</v>
      </c>
      <c r="N21" s="351">
        <v>0</v>
      </c>
      <c r="O21" s="358" t="s">
        <v>323</v>
      </c>
      <c r="P21" s="357" t="s">
        <v>323</v>
      </c>
      <c r="Q21" s="357" t="s">
        <v>323</v>
      </c>
    </row>
    <row r="22" spans="1:17" ht="13.5" customHeight="1">
      <c r="A22" s="70"/>
      <c r="B22" s="70"/>
      <c r="C22" s="354">
        <v>12</v>
      </c>
      <c r="D22" s="355" t="s">
        <v>31</v>
      </c>
      <c r="E22" s="356"/>
      <c r="F22" s="76">
        <v>50</v>
      </c>
      <c r="G22" s="76">
        <v>44</v>
      </c>
      <c r="H22" s="76">
        <v>34</v>
      </c>
      <c r="I22" s="76">
        <v>54</v>
      </c>
      <c r="J22" s="76">
        <v>45</v>
      </c>
      <c r="K22" s="76">
        <v>39</v>
      </c>
      <c r="L22" s="350">
        <v>68</v>
      </c>
      <c r="M22" s="351">
        <v>59</v>
      </c>
      <c r="N22" s="351">
        <v>61</v>
      </c>
      <c r="O22" s="352">
        <v>69</v>
      </c>
      <c r="P22" s="351">
        <v>57</v>
      </c>
      <c r="Q22" s="351">
        <v>47</v>
      </c>
    </row>
    <row r="23" spans="1:17" ht="13.5" customHeight="1">
      <c r="A23" s="70"/>
      <c r="B23" s="70"/>
      <c r="C23" s="354">
        <v>13</v>
      </c>
      <c r="D23" s="355" t="s">
        <v>32</v>
      </c>
      <c r="E23" s="356"/>
      <c r="F23" s="76">
        <v>51</v>
      </c>
      <c r="G23" s="76">
        <v>48</v>
      </c>
      <c r="H23" s="76">
        <v>52</v>
      </c>
      <c r="I23" s="76">
        <v>67</v>
      </c>
      <c r="J23" s="76">
        <v>45</v>
      </c>
      <c r="K23" s="76">
        <v>50</v>
      </c>
      <c r="L23" s="350">
        <v>65</v>
      </c>
      <c r="M23" s="351">
        <v>60</v>
      </c>
      <c r="N23" s="351">
        <v>66</v>
      </c>
      <c r="O23" s="352">
        <v>76</v>
      </c>
      <c r="P23" s="351">
        <v>72</v>
      </c>
      <c r="Q23" s="351">
        <v>81</v>
      </c>
    </row>
    <row r="24" spans="1:17" ht="13.5" customHeight="1">
      <c r="A24" s="70"/>
      <c r="B24" s="70"/>
      <c r="C24" s="354">
        <v>14</v>
      </c>
      <c r="D24" s="355" t="s">
        <v>33</v>
      </c>
      <c r="E24" s="356"/>
      <c r="F24" s="76">
        <v>14</v>
      </c>
      <c r="G24" s="76">
        <v>12</v>
      </c>
      <c r="H24" s="76">
        <v>7</v>
      </c>
      <c r="I24" s="76">
        <v>7</v>
      </c>
      <c r="J24" s="76">
        <v>7</v>
      </c>
      <c r="K24" s="76">
        <v>7</v>
      </c>
      <c r="L24" s="350">
        <v>15</v>
      </c>
      <c r="M24" s="351">
        <v>12</v>
      </c>
      <c r="N24" s="351">
        <v>9</v>
      </c>
      <c r="O24" s="352">
        <v>23</v>
      </c>
      <c r="P24" s="351">
        <v>22</v>
      </c>
      <c r="Q24" s="351">
        <v>14</v>
      </c>
    </row>
    <row r="25" spans="1:17" ht="13.5" customHeight="1">
      <c r="A25" s="70"/>
      <c r="B25" s="70"/>
      <c r="C25" s="354">
        <v>15</v>
      </c>
      <c r="D25" s="355" t="s">
        <v>34</v>
      </c>
      <c r="E25" s="356"/>
      <c r="F25" s="76">
        <v>17</v>
      </c>
      <c r="G25" s="76">
        <v>15</v>
      </c>
      <c r="H25" s="76">
        <v>26</v>
      </c>
      <c r="I25" s="76">
        <v>16</v>
      </c>
      <c r="J25" s="76">
        <v>16</v>
      </c>
      <c r="K25" s="76">
        <v>12</v>
      </c>
      <c r="L25" s="350">
        <v>12</v>
      </c>
      <c r="M25" s="351">
        <v>11</v>
      </c>
      <c r="N25" s="351">
        <v>16</v>
      </c>
      <c r="O25" s="352">
        <v>11</v>
      </c>
      <c r="P25" s="351">
        <v>6</v>
      </c>
      <c r="Q25" s="351">
        <v>7</v>
      </c>
    </row>
    <row r="26" spans="1:17" ht="7.5" customHeight="1">
      <c r="A26" s="70"/>
      <c r="B26" s="70"/>
      <c r="C26" s="70"/>
      <c r="D26" s="359"/>
      <c r="E26" s="85"/>
      <c r="F26" s="136"/>
      <c r="G26" s="136"/>
      <c r="H26" s="136"/>
      <c r="I26" s="136"/>
      <c r="J26" s="136"/>
      <c r="K26" s="136"/>
      <c r="L26" s="351"/>
      <c r="M26" s="351"/>
      <c r="N26" s="351"/>
      <c r="O26" s="351"/>
      <c r="P26" s="351"/>
      <c r="Q26" s="351"/>
    </row>
    <row r="27" spans="1:17" ht="13.5" customHeight="1">
      <c r="A27" s="353"/>
      <c r="B27" s="72">
        <v>16</v>
      </c>
      <c r="C27" s="349" t="s">
        <v>325</v>
      </c>
      <c r="D27" s="349"/>
      <c r="E27" s="85"/>
      <c r="F27" s="76">
        <v>3863</v>
      </c>
      <c r="G27" s="76">
        <v>1929</v>
      </c>
      <c r="H27" s="76">
        <v>852</v>
      </c>
      <c r="I27" s="136">
        <v>3907</v>
      </c>
      <c r="J27" s="136">
        <v>1924</v>
      </c>
      <c r="K27" s="136">
        <v>793</v>
      </c>
      <c r="L27" s="350">
        <v>3239</v>
      </c>
      <c r="M27" s="351">
        <v>1482</v>
      </c>
      <c r="N27" s="351">
        <v>792</v>
      </c>
      <c r="O27" s="352">
        <v>3226</v>
      </c>
      <c r="P27" s="351">
        <v>1504</v>
      </c>
      <c r="Q27" s="351">
        <v>743</v>
      </c>
    </row>
    <row r="28" spans="1:17" ht="7.5" customHeight="1">
      <c r="A28" s="70"/>
      <c r="B28" s="70"/>
      <c r="C28" s="70"/>
      <c r="D28" s="359"/>
      <c r="E28" s="85"/>
      <c r="F28" s="76"/>
      <c r="G28" s="76"/>
      <c r="H28" s="136"/>
      <c r="I28" s="136"/>
      <c r="J28" s="136"/>
      <c r="K28" s="136"/>
      <c r="L28" s="351"/>
      <c r="M28" s="351"/>
      <c r="N28" s="351"/>
      <c r="O28" s="351"/>
      <c r="P28" s="351"/>
      <c r="Q28" s="351"/>
    </row>
    <row r="29" spans="1:17" ht="13.5" customHeight="1">
      <c r="A29" s="353"/>
      <c r="B29" s="72">
        <v>17</v>
      </c>
      <c r="C29" s="349" t="s">
        <v>326</v>
      </c>
      <c r="D29" s="349"/>
      <c r="E29" s="85"/>
      <c r="F29" s="76">
        <v>239</v>
      </c>
      <c r="G29" s="76">
        <v>334</v>
      </c>
      <c r="H29" s="76">
        <v>119</v>
      </c>
      <c r="I29" s="76">
        <v>233</v>
      </c>
      <c r="J29" s="76">
        <v>449</v>
      </c>
      <c r="K29" s="76">
        <v>88</v>
      </c>
      <c r="L29" s="350">
        <v>219</v>
      </c>
      <c r="M29" s="351">
        <v>513</v>
      </c>
      <c r="N29" s="351">
        <v>103</v>
      </c>
      <c r="O29" s="352">
        <v>246</v>
      </c>
      <c r="P29" s="352">
        <v>414</v>
      </c>
      <c r="Q29" s="352">
        <v>96</v>
      </c>
    </row>
    <row r="30" spans="1:17" ht="13.5" customHeight="1">
      <c r="A30" s="70"/>
      <c r="B30" s="70"/>
      <c r="C30" s="354">
        <v>18</v>
      </c>
      <c r="D30" s="355" t="s">
        <v>35</v>
      </c>
      <c r="E30" s="356"/>
      <c r="F30" s="76">
        <v>218</v>
      </c>
      <c r="G30" s="76">
        <v>310</v>
      </c>
      <c r="H30" s="136">
        <v>108</v>
      </c>
      <c r="I30" s="139">
        <v>217</v>
      </c>
      <c r="J30" s="139">
        <v>430</v>
      </c>
      <c r="K30" s="139">
        <v>83</v>
      </c>
      <c r="L30" s="357">
        <v>190</v>
      </c>
      <c r="M30" s="351">
        <v>488</v>
      </c>
      <c r="N30" s="351">
        <v>82</v>
      </c>
      <c r="O30" s="357">
        <v>213</v>
      </c>
      <c r="P30" s="351">
        <v>385</v>
      </c>
      <c r="Q30" s="351">
        <v>80</v>
      </c>
    </row>
    <row r="31" spans="1:17" ht="13.5" customHeight="1">
      <c r="A31" s="70"/>
      <c r="B31" s="70"/>
      <c r="C31" s="354">
        <v>19</v>
      </c>
      <c r="D31" s="355" t="s">
        <v>36</v>
      </c>
      <c r="E31" s="356"/>
      <c r="F31" s="76">
        <v>10</v>
      </c>
      <c r="G31" s="76">
        <v>8</v>
      </c>
      <c r="H31" s="76">
        <v>7</v>
      </c>
      <c r="I31" s="139">
        <v>7</v>
      </c>
      <c r="J31" s="139">
        <v>5</v>
      </c>
      <c r="K31" s="139">
        <v>4</v>
      </c>
      <c r="L31" s="357">
        <v>12</v>
      </c>
      <c r="M31" s="351">
        <v>12</v>
      </c>
      <c r="N31" s="351">
        <v>10</v>
      </c>
      <c r="O31" s="357">
        <v>19</v>
      </c>
      <c r="P31" s="351">
        <v>15</v>
      </c>
      <c r="Q31" s="351">
        <v>10</v>
      </c>
    </row>
    <row r="32" spans="1:17" ht="13.5" customHeight="1">
      <c r="A32" s="70"/>
      <c r="B32" s="70"/>
      <c r="C32" s="354">
        <v>20</v>
      </c>
      <c r="D32" s="355" t="s">
        <v>37</v>
      </c>
      <c r="E32" s="356"/>
      <c r="F32" s="76">
        <v>11</v>
      </c>
      <c r="G32" s="76">
        <v>16</v>
      </c>
      <c r="H32" s="76">
        <v>4</v>
      </c>
      <c r="I32" s="139">
        <v>8</v>
      </c>
      <c r="J32" s="139">
        <v>14</v>
      </c>
      <c r="K32" s="139">
        <v>1</v>
      </c>
      <c r="L32" s="357">
        <v>15</v>
      </c>
      <c r="M32" s="351">
        <v>10</v>
      </c>
      <c r="N32" s="351">
        <v>9</v>
      </c>
      <c r="O32" s="357">
        <v>13</v>
      </c>
      <c r="P32" s="351">
        <v>13</v>
      </c>
      <c r="Q32" s="351">
        <v>5</v>
      </c>
    </row>
    <row r="33" spans="1:17" ht="13.5" customHeight="1">
      <c r="A33" s="70"/>
      <c r="B33" s="70"/>
      <c r="C33" s="354">
        <v>21</v>
      </c>
      <c r="D33" s="360" t="s">
        <v>38</v>
      </c>
      <c r="E33" s="361"/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357">
        <v>0</v>
      </c>
      <c r="M33" s="351">
        <v>0</v>
      </c>
      <c r="N33" s="351">
        <v>0</v>
      </c>
      <c r="O33" s="357" t="s">
        <v>323</v>
      </c>
      <c r="P33" s="357" t="s">
        <v>323</v>
      </c>
      <c r="Q33" s="357" t="s">
        <v>323</v>
      </c>
    </row>
    <row r="34" spans="1:17" ht="13.5" customHeight="1">
      <c r="A34" s="70"/>
      <c r="B34" s="70"/>
      <c r="C34" s="354">
        <v>22</v>
      </c>
      <c r="D34" s="355" t="s">
        <v>39</v>
      </c>
      <c r="E34" s="356"/>
      <c r="F34" s="76">
        <v>0</v>
      </c>
      <c r="G34" s="76">
        <v>0</v>
      </c>
      <c r="H34" s="76">
        <v>0</v>
      </c>
      <c r="I34" s="76">
        <v>1</v>
      </c>
      <c r="J34" s="76">
        <v>0</v>
      </c>
      <c r="K34" s="76">
        <v>0</v>
      </c>
      <c r="L34" s="357">
        <v>2</v>
      </c>
      <c r="M34" s="351">
        <v>3</v>
      </c>
      <c r="N34" s="351">
        <v>2</v>
      </c>
      <c r="O34" s="357">
        <v>1</v>
      </c>
      <c r="P34" s="351">
        <v>1</v>
      </c>
      <c r="Q34" s="351">
        <v>1</v>
      </c>
    </row>
    <row r="35" spans="1:17" ht="7.5" customHeight="1">
      <c r="A35" s="70"/>
      <c r="B35" s="70"/>
      <c r="C35" s="70"/>
      <c r="D35" s="359"/>
      <c r="E35" s="85"/>
      <c r="F35" s="136"/>
      <c r="G35" s="136"/>
      <c r="H35" s="136"/>
      <c r="I35" s="136"/>
      <c r="J35" s="136"/>
      <c r="K35" s="136"/>
      <c r="L35" s="351"/>
      <c r="M35" s="351"/>
      <c r="N35" s="351"/>
      <c r="O35" s="351"/>
      <c r="P35" s="351"/>
      <c r="Q35" s="351"/>
    </row>
    <row r="36" spans="1:17" ht="13.5" customHeight="1">
      <c r="A36" s="353"/>
      <c r="B36" s="72">
        <v>23</v>
      </c>
      <c r="C36" s="349" t="s">
        <v>327</v>
      </c>
      <c r="D36" s="349"/>
      <c r="E36" s="85"/>
      <c r="F36" s="76">
        <v>41</v>
      </c>
      <c r="G36" s="76">
        <v>28</v>
      </c>
      <c r="H36" s="76">
        <v>20</v>
      </c>
      <c r="I36" s="76">
        <v>48</v>
      </c>
      <c r="J36" s="76">
        <v>36</v>
      </c>
      <c r="K36" s="76">
        <v>22</v>
      </c>
      <c r="L36" s="357">
        <v>47</v>
      </c>
      <c r="M36" s="351">
        <v>33</v>
      </c>
      <c r="N36" s="351">
        <v>23</v>
      </c>
      <c r="O36" s="357">
        <v>70</v>
      </c>
      <c r="P36" s="357">
        <v>68</v>
      </c>
      <c r="Q36" s="357">
        <v>44</v>
      </c>
    </row>
    <row r="37" spans="1:17" ht="13.5" customHeight="1">
      <c r="A37" s="70"/>
      <c r="B37" s="70"/>
      <c r="C37" s="353">
        <v>24</v>
      </c>
      <c r="D37" s="355" t="s">
        <v>40</v>
      </c>
      <c r="E37" s="356"/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357">
        <v>0</v>
      </c>
      <c r="M37" s="351">
        <v>0</v>
      </c>
      <c r="N37" s="351">
        <v>0</v>
      </c>
      <c r="O37" s="357" t="s">
        <v>323</v>
      </c>
      <c r="P37" s="357" t="s">
        <v>323</v>
      </c>
      <c r="Q37" s="357" t="s">
        <v>323</v>
      </c>
    </row>
    <row r="38" spans="1:17" ht="13.5" customHeight="1">
      <c r="A38" s="70"/>
      <c r="B38" s="70"/>
      <c r="C38" s="353">
        <v>25</v>
      </c>
      <c r="D38" s="355" t="s">
        <v>41</v>
      </c>
      <c r="E38" s="356"/>
      <c r="F38" s="76">
        <v>41</v>
      </c>
      <c r="G38" s="76">
        <v>28</v>
      </c>
      <c r="H38" s="76">
        <v>20</v>
      </c>
      <c r="I38" s="139">
        <v>48</v>
      </c>
      <c r="J38" s="139">
        <v>36</v>
      </c>
      <c r="K38" s="139">
        <v>22</v>
      </c>
      <c r="L38" s="357">
        <v>47</v>
      </c>
      <c r="M38" s="351">
        <v>33</v>
      </c>
      <c r="N38" s="351">
        <v>23</v>
      </c>
      <c r="O38" s="357">
        <v>70</v>
      </c>
      <c r="P38" s="351">
        <v>68</v>
      </c>
      <c r="Q38" s="351">
        <v>44</v>
      </c>
    </row>
    <row r="39" spans="1:17" ht="7.5" customHeight="1">
      <c r="A39" s="70"/>
      <c r="B39" s="70"/>
      <c r="C39" s="70"/>
      <c r="D39" s="70"/>
      <c r="E39" s="85"/>
      <c r="F39" s="136"/>
      <c r="G39" s="136"/>
      <c r="H39" s="136"/>
      <c r="I39" s="139"/>
      <c r="J39" s="139"/>
      <c r="K39" s="139"/>
      <c r="L39" s="351"/>
      <c r="M39" s="351"/>
      <c r="N39" s="351"/>
      <c r="O39" s="351"/>
      <c r="P39" s="351"/>
      <c r="Q39" s="351"/>
    </row>
    <row r="40" spans="1:17" ht="13.5" customHeight="1">
      <c r="A40" s="353"/>
      <c r="B40" s="72">
        <v>26</v>
      </c>
      <c r="C40" s="349" t="s">
        <v>328</v>
      </c>
      <c r="D40" s="349"/>
      <c r="E40" s="85"/>
      <c r="F40" s="76">
        <v>866</v>
      </c>
      <c r="G40" s="76">
        <v>267</v>
      </c>
      <c r="H40" s="76">
        <v>181</v>
      </c>
      <c r="I40" s="139">
        <v>760</v>
      </c>
      <c r="J40" s="139">
        <v>206</v>
      </c>
      <c r="K40" s="139">
        <v>151</v>
      </c>
      <c r="L40" s="357">
        <v>786</v>
      </c>
      <c r="M40" s="351">
        <v>251</v>
      </c>
      <c r="N40" s="351">
        <v>174</v>
      </c>
      <c r="O40" s="357">
        <v>762</v>
      </c>
      <c r="P40" s="351">
        <v>249</v>
      </c>
      <c r="Q40" s="351">
        <v>151</v>
      </c>
    </row>
    <row r="41" spans="1:17" ht="13.5" customHeight="1">
      <c r="A41" s="70"/>
      <c r="B41" s="70"/>
      <c r="C41" s="70"/>
      <c r="D41" s="70"/>
      <c r="E41" s="85"/>
      <c r="F41" s="136"/>
      <c r="G41" s="136"/>
      <c r="H41" s="136"/>
      <c r="I41" s="139"/>
      <c r="J41" s="139"/>
      <c r="K41" s="139"/>
      <c r="L41" s="351"/>
      <c r="M41" s="351"/>
      <c r="N41" s="351"/>
      <c r="O41" s="351"/>
      <c r="P41" s="351"/>
      <c r="Q41" s="351"/>
    </row>
    <row r="42" spans="1:17" ht="13.5" customHeight="1">
      <c r="A42" s="72">
        <v>27</v>
      </c>
      <c r="B42" s="349" t="s">
        <v>42</v>
      </c>
      <c r="C42" s="349"/>
      <c r="D42" s="349"/>
      <c r="E42" s="85"/>
      <c r="F42" s="76">
        <v>0</v>
      </c>
      <c r="G42" s="76">
        <v>489</v>
      </c>
      <c r="H42" s="76">
        <v>497</v>
      </c>
      <c r="I42" s="76">
        <v>0</v>
      </c>
      <c r="J42" s="140">
        <v>384</v>
      </c>
      <c r="K42" s="140">
        <v>368</v>
      </c>
      <c r="L42" s="357">
        <v>0</v>
      </c>
      <c r="M42" s="351">
        <v>379</v>
      </c>
      <c r="N42" s="351">
        <v>353</v>
      </c>
      <c r="O42" s="357" t="s">
        <v>323</v>
      </c>
      <c r="P42" s="351">
        <v>374</v>
      </c>
      <c r="Q42" s="351">
        <v>344</v>
      </c>
    </row>
    <row r="43" spans="1:17" ht="13.5" customHeight="1">
      <c r="A43" s="78"/>
      <c r="B43" s="78"/>
      <c r="C43" s="78"/>
      <c r="D43" s="78"/>
      <c r="E43" s="79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</row>
    <row r="44" spans="1:17" ht="22.5" customHeight="1">
      <c r="A44" s="143" t="s">
        <v>43</v>
      </c>
      <c r="C44" s="362" t="s">
        <v>329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</row>
    <row r="45" spans="1:14" ht="13.5" customHeight="1">
      <c r="A45" s="83" t="s">
        <v>330</v>
      </c>
      <c r="B45" s="70"/>
      <c r="D45" s="83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13.5" customHeigh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ht="13.5" customHeight="1"/>
  </sheetData>
  <sheetProtection/>
  <mergeCells count="15">
    <mergeCell ref="C40:D40"/>
    <mergeCell ref="B42:D42"/>
    <mergeCell ref="C44:Q44"/>
    <mergeCell ref="B9:D9"/>
    <mergeCell ref="C11:D11"/>
    <mergeCell ref="C20:D20"/>
    <mergeCell ref="C27:D27"/>
    <mergeCell ref="C29:D29"/>
    <mergeCell ref="C36:D36"/>
    <mergeCell ref="A3:E5"/>
    <mergeCell ref="F3:H4"/>
    <mergeCell ref="I3:K4"/>
    <mergeCell ref="L3:N4"/>
    <mergeCell ref="O3:Q4"/>
    <mergeCell ref="A7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197" customWidth="1"/>
    <col min="2" max="2" width="31.57421875" style="197" customWidth="1"/>
    <col min="3" max="3" width="1.57421875" style="197" customWidth="1"/>
    <col min="4" max="6" width="8.57421875" style="197" customWidth="1"/>
    <col min="7" max="9" width="8.57421875" style="150" customWidth="1"/>
    <col min="10" max="12" width="8.57421875" style="197" customWidth="1"/>
    <col min="13" max="16384" width="9.00390625" style="197" customWidth="1"/>
  </cols>
  <sheetData>
    <row r="1" spans="1:9" s="131" customFormat="1" ht="13.5" customHeight="1">
      <c r="A1" s="382" t="s">
        <v>331</v>
      </c>
      <c r="B1" s="382"/>
      <c r="C1" s="364"/>
      <c r="D1" s="364"/>
      <c r="E1" s="364"/>
      <c r="F1" s="364"/>
      <c r="G1" s="383"/>
      <c r="H1" s="383"/>
      <c r="I1" s="383"/>
    </row>
    <row r="2" spans="1:12" ht="13.5" customHeight="1" thickBot="1">
      <c r="A2" s="65"/>
      <c r="B2" s="65"/>
      <c r="C2" s="65"/>
      <c r="D2" s="65"/>
      <c r="E2" s="65"/>
      <c r="F2" s="65"/>
      <c r="G2" s="365"/>
      <c r="H2" s="365"/>
      <c r="I2" s="365"/>
      <c r="L2" s="133" t="s">
        <v>332</v>
      </c>
    </row>
    <row r="3" spans="1:12" ht="13.5" customHeight="1" thickTop="1">
      <c r="A3" s="250" t="s">
        <v>20</v>
      </c>
      <c r="B3" s="250"/>
      <c r="C3" s="251"/>
      <c r="D3" s="366" t="s">
        <v>316</v>
      </c>
      <c r="E3" s="367"/>
      <c r="F3" s="368"/>
      <c r="G3" s="366" t="s">
        <v>317</v>
      </c>
      <c r="H3" s="367"/>
      <c r="I3" s="368"/>
      <c r="J3" s="366" t="s">
        <v>318</v>
      </c>
      <c r="K3" s="367"/>
      <c r="L3" s="367"/>
    </row>
    <row r="4" spans="1:12" ht="13.5" customHeight="1">
      <c r="A4" s="254"/>
      <c r="B4" s="254"/>
      <c r="C4" s="255"/>
      <c r="D4" s="369" t="s">
        <v>44</v>
      </c>
      <c r="E4" s="369" t="s">
        <v>45</v>
      </c>
      <c r="F4" s="369" t="s">
        <v>46</v>
      </c>
      <c r="G4" s="370" t="s">
        <v>333</v>
      </c>
      <c r="H4" s="370" t="s">
        <v>334</v>
      </c>
      <c r="I4" s="370" t="s">
        <v>46</v>
      </c>
      <c r="J4" s="370" t="s">
        <v>333</v>
      </c>
      <c r="K4" s="370" t="s">
        <v>334</v>
      </c>
      <c r="L4" s="371" t="s">
        <v>46</v>
      </c>
    </row>
    <row r="5" spans="1:12" ht="7.5" customHeight="1">
      <c r="A5" s="87"/>
      <c r="B5" s="87"/>
      <c r="C5" s="372"/>
      <c r="D5" s="373"/>
      <c r="E5" s="373"/>
      <c r="F5" s="74"/>
      <c r="G5" s="374"/>
      <c r="H5" s="374"/>
      <c r="I5" s="374"/>
      <c r="J5" s="374"/>
      <c r="K5" s="374"/>
      <c r="L5" s="374"/>
    </row>
    <row r="6" spans="1:15" s="52" customFormat="1" ht="13.5" customHeight="1">
      <c r="A6" s="345" t="s">
        <v>47</v>
      </c>
      <c r="B6" s="345"/>
      <c r="C6" s="346"/>
      <c r="D6" s="3">
        <v>6870</v>
      </c>
      <c r="E6" s="3">
        <v>2632</v>
      </c>
      <c r="F6" s="3">
        <v>2386</v>
      </c>
      <c r="G6" s="41">
        <v>6612</v>
      </c>
      <c r="H6" s="41">
        <v>2479</v>
      </c>
      <c r="I6" s="41">
        <v>2369</v>
      </c>
      <c r="J6" s="41">
        <v>6033</v>
      </c>
      <c r="K6" s="41">
        <v>2134</v>
      </c>
      <c r="L6" s="41">
        <v>2276</v>
      </c>
      <c r="M6" s="54"/>
      <c r="N6" s="54"/>
      <c r="O6" s="54"/>
    </row>
    <row r="7" spans="1:12" ht="7.5" customHeight="1">
      <c r="A7" s="70"/>
      <c r="B7" s="70"/>
      <c r="C7" s="85"/>
      <c r="D7" s="136"/>
      <c r="E7" s="136"/>
      <c r="F7" s="136"/>
      <c r="G7" s="145"/>
      <c r="H7" s="145"/>
      <c r="I7" s="145"/>
      <c r="J7" s="375"/>
      <c r="K7" s="375"/>
      <c r="L7" s="375"/>
    </row>
    <row r="8" spans="1:12" ht="13.5" customHeight="1">
      <c r="A8" s="349" t="s">
        <v>335</v>
      </c>
      <c r="B8" s="349"/>
      <c r="C8" s="85"/>
      <c r="D8" s="376">
        <v>3306</v>
      </c>
      <c r="E8" s="376">
        <v>725</v>
      </c>
      <c r="F8" s="376">
        <v>1961</v>
      </c>
      <c r="G8" s="376">
        <v>3393</v>
      </c>
      <c r="H8" s="376">
        <v>761</v>
      </c>
      <c r="I8" s="376">
        <v>1926</v>
      </c>
      <c r="J8" s="376">
        <v>3217</v>
      </c>
      <c r="K8" s="376">
        <v>764</v>
      </c>
      <c r="L8" s="376">
        <v>1809</v>
      </c>
    </row>
    <row r="9" spans="1:12" ht="13.5" customHeight="1">
      <c r="A9" s="70"/>
      <c r="B9" s="355" t="s">
        <v>48</v>
      </c>
      <c r="C9" s="356"/>
      <c r="D9" s="376">
        <v>8</v>
      </c>
      <c r="E9" s="376">
        <v>2</v>
      </c>
      <c r="F9" s="376">
        <v>1</v>
      </c>
      <c r="G9" s="376">
        <v>8</v>
      </c>
      <c r="H9" s="376">
        <v>4</v>
      </c>
      <c r="I9" s="376">
        <v>2</v>
      </c>
      <c r="J9" s="376">
        <v>5</v>
      </c>
      <c r="K9" s="376">
        <v>1</v>
      </c>
      <c r="L9" s="376">
        <v>3</v>
      </c>
    </row>
    <row r="10" spans="1:12" ht="13.5" customHeight="1">
      <c r="A10" s="70"/>
      <c r="B10" s="360" t="s">
        <v>49</v>
      </c>
      <c r="C10" s="361"/>
      <c r="D10" s="377">
        <v>0</v>
      </c>
      <c r="E10" s="377">
        <v>0</v>
      </c>
      <c r="F10" s="377">
        <v>0</v>
      </c>
      <c r="G10" s="86">
        <v>0</v>
      </c>
      <c r="H10" s="86">
        <v>0</v>
      </c>
      <c r="I10" s="86">
        <v>0</v>
      </c>
      <c r="J10" s="378">
        <v>0</v>
      </c>
      <c r="K10" s="378">
        <v>0</v>
      </c>
      <c r="L10" s="378">
        <v>0</v>
      </c>
    </row>
    <row r="11" spans="1:12" ht="13.5" customHeight="1">
      <c r="A11" s="70"/>
      <c r="B11" s="355" t="s">
        <v>50</v>
      </c>
      <c r="C11" s="356"/>
      <c r="D11" s="376">
        <v>13</v>
      </c>
      <c r="E11" s="376">
        <v>9</v>
      </c>
      <c r="F11" s="376">
        <v>2</v>
      </c>
      <c r="G11" s="376">
        <v>7</v>
      </c>
      <c r="H11" s="376">
        <v>3</v>
      </c>
      <c r="I11" s="376">
        <v>3</v>
      </c>
      <c r="J11" s="376">
        <v>3</v>
      </c>
      <c r="K11" s="376">
        <v>1</v>
      </c>
      <c r="L11" s="376">
        <v>2</v>
      </c>
    </row>
    <row r="12" spans="1:12" ht="13.5" customHeight="1">
      <c r="A12" s="70"/>
      <c r="B12" s="355" t="s">
        <v>51</v>
      </c>
      <c r="C12" s="356"/>
      <c r="D12" s="376">
        <v>38</v>
      </c>
      <c r="E12" s="376">
        <v>20</v>
      </c>
      <c r="F12" s="376">
        <v>12</v>
      </c>
      <c r="G12" s="376">
        <v>35</v>
      </c>
      <c r="H12" s="376">
        <v>14</v>
      </c>
      <c r="I12" s="376">
        <v>12</v>
      </c>
      <c r="J12" s="376">
        <v>49</v>
      </c>
      <c r="K12" s="376">
        <v>17</v>
      </c>
      <c r="L12" s="376">
        <v>16</v>
      </c>
    </row>
    <row r="13" spans="1:12" ht="13.5" customHeight="1">
      <c r="A13" s="70"/>
      <c r="B13" s="355" t="s">
        <v>52</v>
      </c>
      <c r="C13" s="356"/>
      <c r="D13" s="376">
        <v>12</v>
      </c>
      <c r="E13" s="376">
        <v>3</v>
      </c>
      <c r="F13" s="376">
        <v>8</v>
      </c>
      <c r="G13" s="376">
        <v>17</v>
      </c>
      <c r="H13" s="376">
        <v>8</v>
      </c>
      <c r="I13" s="376">
        <v>3</v>
      </c>
      <c r="J13" s="376">
        <v>11</v>
      </c>
      <c r="K13" s="376">
        <v>3</v>
      </c>
      <c r="L13" s="376">
        <v>5</v>
      </c>
    </row>
    <row r="14" spans="1:12" ht="13.5" customHeight="1">
      <c r="A14" s="70"/>
      <c r="B14" s="355" t="s">
        <v>53</v>
      </c>
      <c r="C14" s="356"/>
      <c r="D14" s="376">
        <v>0</v>
      </c>
      <c r="E14" s="376">
        <v>0</v>
      </c>
      <c r="F14" s="377">
        <v>0</v>
      </c>
      <c r="G14" s="376">
        <v>2</v>
      </c>
      <c r="H14" s="376">
        <v>1</v>
      </c>
      <c r="I14" s="86">
        <v>1</v>
      </c>
      <c r="J14" s="376">
        <v>1</v>
      </c>
      <c r="K14" s="376">
        <v>0</v>
      </c>
      <c r="L14" s="378">
        <v>0</v>
      </c>
    </row>
    <row r="15" spans="1:12" ht="13.5" customHeight="1">
      <c r="A15" s="70"/>
      <c r="B15" s="355" t="s">
        <v>54</v>
      </c>
      <c r="C15" s="356"/>
      <c r="D15" s="376">
        <v>31</v>
      </c>
      <c r="E15" s="376">
        <v>14</v>
      </c>
      <c r="F15" s="376">
        <v>9</v>
      </c>
      <c r="G15" s="376">
        <v>15</v>
      </c>
      <c r="H15" s="376">
        <v>6</v>
      </c>
      <c r="I15" s="376">
        <v>6</v>
      </c>
      <c r="J15" s="376">
        <v>33</v>
      </c>
      <c r="K15" s="376">
        <v>9</v>
      </c>
      <c r="L15" s="376">
        <v>15</v>
      </c>
    </row>
    <row r="16" spans="1:12" ht="13.5" customHeight="1">
      <c r="A16" s="70"/>
      <c r="B16" s="355" t="s">
        <v>55</v>
      </c>
      <c r="C16" s="356"/>
      <c r="D16" s="376">
        <v>10</v>
      </c>
      <c r="E16" s="376">
        <v>7</v>
      </c>
      <c r="F16" s="376">
        <v>0</v>
      </c>
      <c r="G16" s="376">
        <v>23</v>
      </c>
      <c r="H16" s="376">
        <v>11</v>
      </c>
      <c r="I16" s="376">
        <v>3</v>
      </c>
      <c r="J16" s="376">
        <v>43</v>
      </c>
      <c r="K16" s="376">
        <v>21</v>
      </c>
      <c r="L16" s="376">
        <v>13</v>
      </c>
    </row>
    <row r="17" spans="1:12" ht="13.5" customHeight="1">
      <c r="A17" s="70"/>
      <c r="B17" s="355" t="s">
        <v>56</v>
      </c>
      <c r="C17" s="356"/>
      <c r="D17" s="377">
        <v>0</v>
      </c>
      <c r="E17" s="377">
        <v>0</v>
      </c>
      <c r="F17" s="377">
        <v>0</v>
      </c>
      <c r="G17" s="86">
        <v>0</v>
      </c>
      <c r="H17" s="86">
        <v>0</v>
      </c>
      <c r="I17" s="86">
        <v>0</v>
      </c>
      <c r="J17" s="378">
        <v>0</v>
      </c>
      <c r="K17" s="378">
        <v>0</v>
      </c>
      <c r="L17" s="378">
        <v>0</v>
      </c>
    </row>
    <row r="18" spans="1:12" ht="13.5" customHeight="1">
      <c r="A18" s="70"/>
      <c r="B18" s="355" t="s">
        <v>57</v>
      </c>
      <c r="C18" s="356"/>
      <c r="D18" s="376">
        <v>11</v>
      </c>
      <c r="E18" s="377">
        <v>0</v>
      </c>
      <c r="F18" s="376">
        <v>11</v>
      </c>
      <c r="G18" s="376">
        <v>5</v>
      </c>
      <c r="H18" s="86">
        <v>0</v>
      </c>
      <c r="I18" s="376">
        <v>4</v>
      </c>
      <c r="J18" s="376">
        <v>6</v>
      </c>
      <c r="K18" s="378">
        <v>0</v>
      </c>
      <c r="L18" s="376">
        <v>4</v>
      </c>
    </row>
    <row r="19" spans="1:12" ht="13.5" customHeight="1">
      <c r="A19" s="70"/>
      <c r="B19" s="355" t="s">
        <v>58</v>
      </c>
      <c r="C19" s="356"/>
      <c r="D19" s="377">
        <v>0</v>
      </c>
      <c r="E19" s="377">
        <v>0</v>
      </c>
      <c r="F19" s="377">
        <v>0</v>
      </c>
      <c r="G19" s="86">
        <v>0</v>
      </c>
      <c r="H19" s="86">
        <v>0</v>
      </c>
      <c r="I19" s="86">
        <v>0</v>
      </c>
      <c r="J19" s="378">
        <v>0</v>
      </c>
      <c r="K19" s="378">
        <v>0</v>
      </c>
      <c r="L19" s="378">
        <v>0</v>
      </c>
    </row>
    <row r="20" spans="1:12" ht="13.5" customHeight="1">
      <c r="A20" s="70"/>
      <c r="B20" s="355" t="s">
        <v>59</v>
      </c>
      <c r="C20" s="356"/>
      <c r="D20" s="377">
        <v>0</v>
      </c>
      <c r="E20" s="377">
        <v>0</v>
      </c>
      <c r="F20" s="377">
        <v>0</v>
      </c>
      <c r="G20" s="86">
        <v>0</v>
      </c>
      <c r="H20" s="86">
        <v>0</v>
      </c>
      <c r="I20" s="86">
        <v>0</v>
      </c>
      <c r="J20" s="378">
        <v>0</v>
      </c>
      <c r="K20" s="378">
        <v>0</v>
      </c>
      <c r="L20" s="378">
        <v>0</v>
      </c>
    </row>
    <row r="21" spans="1:12" ht="13.5" customHeight="1">
      <c r="A21" s="70"/>
      <c r="B21" s="355" t="s">
        <v>60</v>
      </c>
      <c r="C21" s="356"/>
      <c r="D21" s="376">
        <v>4</v>
      </c>
      <c r="E21" s="376">
        <v>0</v>
      </c>
      <c r="F21" s="376">
        <v>2</v>
      </c>
      <c r="G21" s="376">
        <v>4</v>
      </c>
      <c r="H21" s="376">
        <v>0</v>
      </c>
      <c r="I21" s="376">
        <v>2</v>
      </c>
      <c r="J21" s="376">
        <v>5</v>
      </c>
      <c r="K21" s="376">
        <v>1</v>
      </c>
      <c r="L21" s="376">
        <v>1</v>
      </c>
    </row>
    <row r="22" spans="1:12" ht="13.5" customHeight="1">
      <c r="A22" s="70"/>
      <c r="B22" s="355" t="s">
        <v>61</v>
      </c>
      <c r="C22" s="356"/>
      <c r="D22" s="377">
        <v>0</v>
      </c>
      <c r="E22" s="377">
        <v>0</v>
      </c>
      <c r="F22" s="377">
        <v>0</v>
      </c>
      <c r="G22" s="86">
        <v>0</v>
      </c>
      <c r="H22" s="86">
        <v>0</v>
      </c>
      <c r="I22" s="86">
        <v>0</v>
      </c>
      <c r="J22" s="378">
        <v>1</v>
      </c>
      <c r="K22" s="378">
        <v>1</v>
      </c>
      <c r="L22" s="378">
        <v>0</v>
      </c>
    </row>
    <row r="23" spans="1:12" ht="13.5" customHeight="1">
      <c r="A23" s="70"/>
      <c r="B23" s="355" t="s">
        <v>62</v>
      </c>
      <c r="C23" s="356"/>
      <c r="D23" s="376">
        <v>89</v>
      </c>
      <c r="E23" s="376">
        <v>35</v>
      </c>
      <c r="F23" s="376">
        <v>19</v>
      </c>
      <c r="G23" s="376">
        <v>104</v>
      </c>
      <c r="H23" s="376">
        <v>39</v>
      </c>
      <c r="I23" s="376">
        <v>16</v>
      </c>
      <c r="J23" s="376">
        <v>116</v>
      </c>
      <c r="K23" s="376">
        <v>41</v>
      </c>
      <c r="L23" s="376">
        <v>30</v>
      </c>
    </row>
    <row r="24" spans="1:12" ht="13.5" customHeight="1">
      <c r="A24" s="70"/>
      <c r="B24" s="355" t="s">
        <v>63</v>
      </c>
      <c r="C24" s="356"/>
      <c r="D24" s="376">
        <v>19</v>
      </c>
      <c r="E24" s="376">
        <v>7</v>
      </c>
      <c r="F24" s="376">
        <v>8</v>
      </c>
      <c r="G24" s="376">
        <v>40</v>
      </c>
      <c r="H24" s="376">
        <v>14</v>
      </c>
      <c r="I24" s="376">
        <v>11</v>
      </c>
      <c r="J24" s="376">
        <v>32</v>
      </c>
      <c r="K24" s="376">
        <v>10</v>
      </c>
      <c r="L24" s="376">
        <v>12</v>
      </c>
    </row>
    <row r="25" spans="1:12" ht="13.5" customHeight="1">
      <c r="A25" s="70"/>
      <c r="B25" s="355" t="s">
        <v>64</v>
      </c>
      <c r="C25" s="356"/>
      <c r="D25" s="377">
        <v>0</v>
      </c>
      <c r="E25" s="377">
        <v>0</v>
      </c>
      <c r="F25" s="377">
        <v>0</v>
      </c>
      <c r="G25" s="86">
        <v>0</v>
      </c>
      <c r="H25" s="86">
        <v>0</v>
      </c>
      <c r="I25" s="86">
        <v>0</v>
      </c>
      <c r="J25" s="378">
        <v>0</v>
      </c>
      <c r="K25" s="378">
        <v>0</v>
      </c>
      <c r="L25" s="378">
        <v>0</v>
      </c>
    </row>
    <row r="26" spans="1:12" ht="13.5" customHeight="1">
      <c r="A26" s="70"/>
      <c r="B26" s="355" t="s">
        <v>65</v>
      </c>
      <c r="C26" s="356"/>
      <c r="D26" s="377">
        <v>1</v>
      </c>
      <c r="E26" s="377">
        <v>1</v>
      </c>
      <c r="F26" s="377">
        <v>0</v>
      </c>
      <c r="G26" s="86">
        <v>1</v>
      </c>
      <c r="H26" s="86">
        <v>1</v>
      </c>
      <c r="I26" s="86">
        <v>0</v>
      </c>
      <c r="J26" s="378">
        <v>2</v>
      </c>
      <c r="K26" s="378">
        <v>2</v>
      </c>
      <c r="L26" s="378">
        <v>0</v>
      </c>
    </row>
    <row r="27" spans="1:12" ht="13.5" customHeight="1">
      <c r="A27" s="70"/>
      <c r="B27" s="355" t="s">
        <v>66</v>
      </c>
      <c r="C27" s="356"/>
      <c r="D27" s="377">
        <v>0</v>
      </c>
      <c r="E27" s="377">
        <v>0</v>
      </c>
      <c r="F27" s="377">
        <v>0</v>
      </c>
      <c r="G27" s="86">
        <v>0</v>
      </c>
      <c r="H27" s="86">
        <v>0</v>
      </c>
      <c r="I27" s="86">
        <v>0</v>
      </c>
      <c r="J27" s="378">
        <v>1</v>
      </c>
      <c r="K27" s="378">
        <v>1</v>
      </c>
      <c r="L27" s="378">
        <v>0</v>
      </c>
    </row>
    <row r="28" spans="1:12" ht="13.5" customHeight="1">
      <c r="A28" s="70"/>
      <c r="B28" s="355" t="s">
        <v>67</v>
      </c>
      <c r="C28" s="356"/>
      <c r="D28" s="376">
        <v>15</v>
      </c>
      <c r="E28" s="376">
        <v>5</v>
      </c>
      <c r="F28" s="376">
        <v>1</v>
      </c>
      <c r="G28" s="376">
        <v>15</v>
      </c>
      <c r="H28" s="376">
        <v>3</v>
      </c>
      <c r="I28" s="376">
        <v>7</v>
      </c>
      <c r="J28" s="376">
        <v>17</v>
      </c>
      <c r="K28" s="376">
        <v>7</v>
      </c>
      <c r="L28" s="376">
        <v>0</v>
      </c>
    </row>
    <row r="29" spans="1:12" ht="13.5" customHeight="1">
      <c r="A29" s="70"/>
      <c r="B29" s="355" t="s">
        <v>68</v>
      </c>
      <c r="C29" s="356"/>
      <c r="D29" s="377">
        <v>0</v>
      </c>
      <c r="E29" s="377">
        <v>0</v>
      </c>
      <c r="F29" s="377">
        <v>0</v>
      </c>
      <c r="G29" s="86">
        <v>1</v>
      </c>
      <c r="H29" s="86">
        <v>0</v>
      </c>
      <c r="I29" s="86">
        <v>0</v>
      </c>
      <c r="J29" s="378">
        <v>0</v>
      </c>
      <c r="K29" s="378">
        <v>0</v>
      </c>
      <c r="L29" s="378">
        <v>0</v>
      </c>
    </row>
    <row r="30" spans="1:12" ht="13.5" customHeight="1">
      <c r="A30" s="70"/>
      <c r="B30" s="355" t="s">
        <v>69</v>
      </c>
      <c r="C30" s="356"/>
      <c r="D30" s="376">
        <v>3</v>
      </c>
      <c r="E30" s="377">
        <v>1</v>
      </c>
      <c r="F30" s="376">
        <v>2</v>
      </c>
      <c r="G30" s="376">
        <v>1</v>
      </c>
      <c r="H30" s="86">
        <v>0</v>
      </c>
      <c r="I30" s="376">
        <v>1</v>
      </c>
      <c r="J30" s="376">
        <v>0</v>
      </c>
      <c r="K30" s="378">
        <v>0</v>
      </c>
      <c r="L30" s="376">
        <v>0</v>
      </c>
    </row>
    <row r="31" spans="1:12" ht="13.5" customHeight="1">
      <c r="A31" s="70"/>
      <c r="B31" s="355" t="s">
        <v>70</v>
      </c>
      <c r="C31" s="356"/>
      <c r="D31" s="376">
        <v>11</v>
      </c>
      <c r="E31" s="376">
        <v>0</v>
      </c>
      <c r="F31" s="376">
        <v>8</v>
      </c>
      <c r="G31" s="376">
        <v>5</v>
      </c>
      <c r="H31" s="376">
        <v>0</v>
      </c>
      <c r="I31" s="376">
        <v>9</v>
      </c>
      <c r="J31" s="376">
        <v>5</v>
      </c>
      <c r="K31" s="376">
        <v>0</v>
      </c>
      <c r="L31" s="376">
        <v>5</v>
      </c>
    </row>
    <row r="32" spans="1:12" ht="13.5" customHeight="1">
      <c r="A32" s="70"/>
      <c r="B32" s="355" t="s">
        <v>71</v>
      </c>
      <c r="C32" s="356"/>
      <c r="D32" s="376">
        <v>1</v>
      </c>
      <c r="E32" s="376">
        <v>0</v>
      </c>
      <c r="F32" s="376">
        <v>1</v>
      </c>
      <c r="G32" s="376">
        <v>0</v>
      </c>
      <c r="H32" s="376">
        <v>0</v>
      </c>
      <c r="I32" s="376">
        <v>0</v>
      </c>
      <c r="J32" s="376">
        <v>0</v>
      </c>
      <c r="K32" s="376">
        <v>0</v>
      </c>
      <c r="L32" s="376">
        <v>0</v>
      </c>
    </row>
    <row r="33" spans="1:12" ht="13.5" customHeight="1">
      <c r="A33" s="70"/>
      <c r="B33" s="355" t="s">
        <v>72</v>
      </c>
      <c r="C33" s="356"/>
      <c r="D33" s="377">
        <v>0</v>
      </c>
      <c r="E33" s="377">
        <v>0</v>
      </c>
      <c r="F33" s="377">
        <v>0</v>
      </c>
      <c r="G33" s="86">
        <v>0</v>
      </c>
      <c r="H33" s="86">
        <v>0</v>
      </c>
      <c r="I33" s="86">
        <v>0</v>
      </c>
      <c r="J33" s="378">
        <v>0</v>
      </c>
      <c r="K33" s="378">
        <v>0</v>
      </c>
      <c r="L33" s="378">
        <v>0</v>
      </c>
    </row>
    <row r="34" spans="1:12" ht="13.5" customHeight="1">
      <c r="A34" s="70"/>
      <c r="B34" s="355" t="s">
        <v>73</v>
      </c>
      <c r="C34" s="356"/>
      <c r="D34" s="377">
        <v>1</v>
      </c>
      <c r="E34" s="377">
        <v>0</v>
      </c>
      <c r="F34" s="377">
        <v>0</v>
      </c>
      <c r="G34" s="86">
        <v>0</v>
      </c>
      <c r="H34" s="86">
        <v>0</v>
      </c>
      <c r="I34" s="86">
        <v>0</v>
      </c>
      <c r="J34" s="378">
        <v>0</v>
      </c>
      <c r="K34" s="378">
        <v>0</v>
      </c>
      <c r="L34" s="378">
        <v>0</v>
      </c>
    </row>
    <row r="35" spans="1:12" ht="13.5" customHeight="1">
      <c r="A35" s="70"/>
      <c r="B35" s="355" t="s">
        <v>74</v>
      </c>
      <c r="C35" s="356"/>
      <c r="D35" s="376">
        <v>1958</v>
      </c>
      <c r="E35" s="376">
        <v>277</v>
      </c>
      <c r="F35" s="376">
        <v>1526</v>
      </c>
      <c r="G35" s="376">
        <v>1866</v>
      </c>
      <c r="H35" s="376">
        <v>264</v>
      </c>
      <c r="I35" s="376">
        <v>1446</v>
      </c>
      <c r="J35" s="376">
        <v>1706</v>
      </c>
      <c r="K35" s="376">
        <v>270</v>
      </c>
      <c r="L35" s="376">
        <v>1295</v>
      </c>
    </row>
    <row r="36" spans="1:12" ht="13.5" customHeight="1">
      <c r="A36" s="70"/>
      <c r="B36" s="355" t="s">
        <v>75</v>
      </c>
      <c r="C36" s="356"/>
      <c r="D36" s="376">
        <v>40</v>
      </c>
      <c r="E36" s="376">
        <v>20</v>
      </c>
      <c r="F36" s="377">
        <v>8</v>
      </c>
      <c r="G36" s="376">
        <v>53</v>
      </c>
      <c r="H36" s="376">
        <v>26</v>
      </c>
      <c r="I36" s="86">
        <v>5</v>
      </c>
      <c r="J36" s="376">
        <v>40</v>
      </c>
      <c r="K36" s="376">
        <v>18</v>
      </c>
      <c r="L36" s="378">
        <v>10</v>
      </c>
    </row>
    <row r="37" spans="1:12" ht="13.5" customHeight="1">
      <c r="A37" s="70"/>
      <c r="B37" s="355" t="s">
        <v>76</v>
      </c>
      <c r="C37" s="356"/>
      <c r="D37" s="376">
        <v>720</v>
      </c>
      <c r="E37" s="376">
        <v>219</v>
      </c>
      <c r="F37" s="377">
        <v>237</v>
      </c>
      <c r="G37" s="376">
        <v>752</v>
      </c>
      <c r="H37" s="376">
        <v>203</v>
      </c>
      <c r="I37" s="86">
        <v>259</v>
      </c>
      <c r="J37" s="376">
        <v>790</v>
      </c>
      <c r="K37" s="376">
        <v>224</v>
      </c>
      <c r="L37" s="378">
        <v>251</v>
      </c>
    </row>
    <row r="38" spans="1:12" ht="13.5" customHeight="1">
      <c r="A38" s="70"/>
      <c r="B38" s="355" t="s">
        <v>77</v>
      </c>
      <c r="C38" s="356"/>
      <c r="D38" s="376">
        <v>2</v>
      </c>
      <c r="E38" s="376">
        <v>0</v>
      </c>
      <c r="F38" s="376">
        <v>0</v>
      </c>
      <c r="G38" s="376">
        <v>2</v>
      </c>
      <c r="H38" s="376">
        <v>0</v>
      </c>
      <c r="I38" s="376">
        <v>0</v>
      </c>
      <c r="J38" s="376">
        <v>5</v>
      </c>
      <c r="K38" s="376">
        <v>1</v>
      </c>
      <c r="L38" s="376">
        <v>4</v>
      </c>
    </row>
    <row r="39" spans="1:12" ht="13.5" customHeight="1">
      <c r="A39" s="70"/>
      <c r="B39" s="355" t="s">
        <v>78</v>
      </c>
      <c r="C39" s="356"/>
      <c r="D39" s="376">
        <v>3</v>
      </c>
      <c r="E39" s="376">
        <v>2</v>
      </c>
      <c r="F39" s="376">
        <v>1</v>
      </c>
      <c r="G39" s="376">
        <v>2</v>
      </c>
      <c r="H39" s="376">
        <v>1</v>
      </c>
      <c r="I39" s="376">
        <v>0</v>
      </c>
      <c r="J39" s="376">
        <v>4</v>
      </c>
      <c r="K39" s="376">
        <v>3</v>
      </c>
      <c r="L39" s="376">
        <v>0</v>
      </c>
    </row>
    <row r="40" spans="1:12" ht="13.5" customHeight="1">
      <c r="A40" s="70"/>
      <c r="B40" s="355" t="s">
        <v>79</v>
      </c>
      <c r="C40" s="356"/>
      <c r="D40" s="376">
        <v>109</v>
      </c>
      <c r="E40" s="376">
        <v>61</v>
      </c>
      <c r="F40" s="376">
        <v>38</v>
      </c>
      <c r="G40" s="376">
        <v>150</v>
      </c>
      <c r="H40" s="376">
        <v>93</v>
      </c>
      <c r="I40" s="376">
        <v>50</v>
      </c>
      <c r="J40" s="376">
        <v>109</v>
      </c>
      <c r="K40" s="376">
        <v>64</v>
      </c>
      <c r="L40" s="376">
        <v>37</v>
      </c>
    </row>
    <row r="41" spans="1:12" ht="13.5" customHeight="1">
      <c r="A41" s="70"/>
      <c r="B41" s="355" t="s">
        <v>80</v>
      </c>
      <c r="C41" s="356"/>
      <c r="D41" s="376">
        <v>21</v>
      </c>
      <c r="E41" s="376">
        <v>9</v>
      </c>
      <c r="F41" s="377">
        <v>4</v>
      </c>
      <c r="G41" s="376">
        <v>28</v>
      </c>
      <c r="H41" s="376">
        <v>15</v>
      </c>
      <c r="I41" s="86">
        <v>2</v>
      </c>
      <c r="J41" s="376">
        <v>9</v>
      </c>
      <c r="K41" s="376">
        <v>5</v>
      </c>
      <c r="L41" s="378">
        <v>3</v>
      </c>
    </row>
    <row r="42" spans="1:12" ht="13.5" customHeight="1">
      <c r="A42" s="70"/>
      <c r="B42" s="355" t="s">
        <v>81</v>
      </c>
      <c r="C42" s="356"/>
      <c r="D42" s="376">
        <v>69</v>
      </c>
      <c r="E42" s="376">
        <v>7</v>
      </c>
      <c r="F42" s="376">
        <v>15</v>
      </c>
      <c r="G42" s="376">
        <v>103</v>
      </c>
      <c r="H42" s="376">
        <v>11</v>
      </c>
      <c r="I42" s="376">
        <v>34</v>
      </c>
      <c r="J42" s="376">
        <v>55</v>
      </c>
      <c r="K42" s="376">
        <v>14</v>
      </c>
      <c r="L42" s="376">
        <v>31</v>
      </c>
    </row>
    <row r="43" spans="1:12" ht="13.5" customHeight="1">
      <c r="A43" s="70"/>
      <c r="B43" s="355" t="s">
        <v>82</v>
      </c>
      <c r="C43" s="356"/>
      <c r="D43" s="376">
        <v>10</v>
      </c>
      <c r="E43" s="376">
        <v>0</v>
      </c>
      <c r="F43" s="376">
        <v>5</v>
      </c>
      <c r="G43" s="376">
        <v>2</v>
      </c>
      <c r="H43" s="376">
        <v>1</v>
      </c>
      <c r="I43" s="376">
        <v>0</v>
      </c>
      <c r="J43" s="376">
        <v>9</v>
      </c>
      <c r="K43" s="376">
        <v>0</v>
      </c>
      <c r="L43" s="376">
        <v>1</v>
      </c>
    </row>
    <row r="44" spans="1:12" ht="13.5" customHeight="1">
      <c r="A44" s="70"/>
      <c r="B44" s="355" t="s">
        <v>83</v>
      </c>
      <c r="C44" s="356"/>
      <c r="D44" s="376">
        <v>12</v>
      </c>
      <c r="E44" s="376">
        <v>3</v>
      </c>
      <c r="F44" s="376">
        <v>5</v>
      </c>
      <c r="G44" s="376">
        <v>15</v>
      </c>
      <c r="H44" s="376">
        <v>4</v>
      </c>
      <c r="I44" s="376">
        <v>3</v>
      </c>
      <c r="J44" s="376">
        <v>16</v>
      </c>
      <c r="K44" s="376">
        <v>9</v>
      </c>
      <c r="L44" s="376">
        <v>0</v>
      </c>
    </row>
    <row r="45" spans="1:12" ht="13.5" customHeight="1">
      <c r="A45" s="70"/>
      <c r="B45" s="355" t="s">
        <v>84</v>
      </c>
      <c r="C45" s="356"/>
      <c r="D45" s="376">
        <v>95</v>
      </c>
      <c r="E45" s="376">
        <v>23</v>
      </c>
      <c r="F45" s="376">
        <v>38</v>
      </c>
      <c r="G45" s="376">
        <v>137</v>
      </c>
      <c r="H45" s="376">
        <v>39</v>
      </c>
      <c r="I45" s="376">
        <v>47</v>
      </c>
      <c r="J45" s="376">
        <v>144</v>
      </c>
      <c r="K45" s="376">
        <v>41</v>
      </c>
      <c r="L45" s="376">
        <v>71</v>
      </c>
    </row>
    <row r="46" spans="1:12" ht="7.5" customHeight="1">
      <c r="A46" s="70"/>
      <c r="B46" s="355"/>
      <c r="C46" s="356"/>
      <c r="D46" s="139"/>
      <c r="E46" s="376"/>
      <c r="F46" s="376"/>
      <c r="G46" s="148"/>
      <c r="H46" s="376"/>
      <c r="I46" s="376"/>
      <c r="J46" s="379"/>
      <c r="K46" s="376"/>
      <c r="L46" s="376"/>
    </row>
    <row r="47" spans="1:12" ht="13.5" customHeight="1">
      <c r="A47" s="349" t="s">
        <v>85</v>
      </c>
      <c r="B47" s="349"/>
      <c r="C47" s="85"/>
      <c r="D47" s="376">
        <v>654</v>
      </c>
      <c r="E47" s="376">
        <v>296</v>
      </c>
      <c r="F47" s="376">
        <v>218</v>
      </c>
      <c r="G47" s="376">
        <v>703</v>
      </c>
      <c r="H47" s="376">
        <v>303</v>
      </c>
      <c r="I47" s="376">
        <v>217</v>
      </c>
      <c r="J47" s="376">
        <v>601</v>
      </c>
      <c r="K47" s="376">
        <v>227</v>
      </c>
      <c r="L47" s="376">
        <v>222</v>
      </c>
    </row>
    <row r="48" spans="1:12" ht="13.5" customHeight="1">
      <c r="A48" s="70"/>
      <c r="B48" s="359" t="s">
        <v>86</v>
      </c>
      <c r="C48" s="356"/>
      <c r="D48" s="376">
        <v>37</v>
      </c>
      <c r="E48" s="376">
        <v>13</v>
      </c>
      <c r="F48" s="376">
        <v>19</v>
      </c>
      <c r="G48" s="376">
        <v>21</v>
      </c>
      <c r="H48" s="376">
        <v>4</v>
      </c>
      <c r="I48" s="376">
        <v>12</v>
      </c>
      <c r="J48" s="376">
        <v>13</v>
      </c>
      <c r="K48" s="376">
        <v>6</v>
      </c>
      <c r="L48" s="376">
        <v>6</v>
      </c>
    </row>
    <row r="49" spans="1:12" ht="13.5" customHeight="1">
      <c r="A49" s="70"/>
      <c r="B49" s="359" t="s">
        <v>87</v>
      </c>
      <c r="C49" s="356"/>
      <c r="D49" s="376">
        <v>6</v>
      </c>
      <c r="E49" s="376">
        <v>3</v>
      </c>
      <c r="F49" s="376">
        <v>1</v>
      </c>
      <c r="G49" s="376">
        <v>12</v>
      </c>
      <c r="H49" s="376">
        <v>10</v>
      </c>
      <c r="I49" s="376">
        <v>2</v>
      </c>
      <c r="J49" s="376">
        <v>18</v>
      </c>
      <c r="K49" s="376">
        <v>9</v>
      </c>
      <c r="L49" s="376">
        <v>5</v>
      </c>
    </row>
    <row r="50" spans="1:12" ht="13.5" customHeight="1">
      <c r="A50" s="70"/>
      <c r="B50" s="359" t="s">
        <v>88</v>
      </c>
      <c r="C50" s="356"/>
      <c r="D50" s="376">
        <v>6</v>
      </c>
      <c r="E50" s="376">
        <v>2</v>
      </c>
      <c r="F50" s="376">
        <v>3</v>
      </c>
      <c r="G50" s="376">
        <v>0</v>
      </c>
      <c r="H50" s="376">
        <v>0</v>
      </c>
      <c r="I50" s="376">
        <v>0</v>
      </c>
      <c r="J50" s="376">
        <v>5</v>
      </c>
      <c r="K50" s="376">
        <v>3</v>
      </c>
      <c r="L50" s="376">
        <v>1</v>
      </c>
    </row>
    <row r="51" spans="1:12" ht="13.5" customHeight="1">
      <c r="A51" s="70"/>
      <c r="B51" s="359" t="s">
        <v>89</v>
      </c>
      <c r="C51" s="356"/>
      <c r="D51" s="376">
        <v>37</v>
      </c>
      <c r="E51" s="376">
        <v>30</v>
      </c>
      <c r="F51" s="376">
        <v>5</v>
      </c>
      <c r="G51" s="376">
        <v>30</v>
      </c>
      <c r="H51" s="376">
        <v>24</v>
      </c>
      <c r="I51" s="376">
        <v>5</v>
      </c>
      <c r="J51" s="376">
        <v>17</v>
      </c>
      <c r="K51" s="376">
        <v>12</v>
      </c>
      <c r="L51" s="376">
        <v>4</v>
      </c>
    </row>
    <row r="52" spans="1:12" ht="13.5" customHeight="1">
      <c r="A52" s="70"/>
      <c r="B52" s="359" t="s">
        <v>90</v>
      </c>
      <c r="C52" s="356"/>
      <c r="D52" s="377">
        <v>0</v>
      </c>
      <c r="E52" s="377">
        <v>0</v>
      </c>
      <c r="F52" s="377">
        <v>0</v>
      </c>
      <c r="G52" s="86">
        <v>0</v>
      </c>
      <c r="H52" s="86">
        <v>0</v>
      </c>
      <c r="I52" s="86">
        <v>0</v>
      </c>
      <c r="J52" s="378">
        <v>0</v>
      </c>
      <c r="K52" s="378">
        <v>0</v>
      </c>
      <c r="L52" s="378">
        <v>0</v>
      </c>
    </row>
    <row r="53" spans="1:12" ht="13.5" customHeight="1">
      <c r="A53" s="70"/>
      <c r="B53" s="359" t="s">
        <v>91</v>
      </c>
      <c r="C53" s="356"/>
      <c r="D53" s="376">
        <v>568</v>
      </c>
      <c r="E53" s="376">
        <v>248</v>
      </c>
      <c r="F53" s="376">
        <v>190</v>
      </c>
      <c r="G53" s="376">
        <v>640</v>
      </c>
      <c r="H53" s="376">
        <v>265</v>
      </c>
      <c r="I53" s="376">
        <v>198</v>
      </c>
      <c r="J53" s="376">
        <v>548</v>
      </c>
      <c r="K53" s="376">
        <v>197</v>
      </c>
      <c r="L53" s="376">
        <v>206</v>
      </c>
    </row>
    <row r="54" spans="1:12" ht="7.5" customHeight="1">
      <c r="A54" s="70"/>
      <c r="B54" s="359"/>
      <c r="C54" s="356"/>
      <c r="D54" s="376"/>
      <c r="E54" s="376"/>
      <c r="F54" s="376"/>
      <c r="G54" s="376"/>
      <c r="H54" s="376"/>
      <c r="I54" s="376"/>
      <c r="J54" s="376"/>
      <c r="K54" s="376"/>
      <c r="L54" s="376"/>
    </row>
    <row r="55" spans="1:12" ht="13.5" customHeight="1">
      <c r="A55" s="349" t="s">
        <v>92</v>
      </c>
      <c r="B55" s="349"/>
      <c r="C55" s="85"/>
      <c r="D55" s="376">
        <v>2910</v>
      </c>
      <c r="E55" s="376">
        <v>1611</v>
      </c>
      <c r="F55" s="376">
        <v>207</v>
      </c>
      <c r="G55" s="376">
        <v>2516</v>
      </c>
      <c r="H55" s="376">
        <v>1415</v>
      </c>
      <c r="I55" s="376">
        <v>226</v>
      </c>
      <c r="J55" s="376">
        <v>2215</v>
      </c>
      <c r="K55" s="376">
        <v>1143</v>
      </c>
      <c r="L55" s="376">
        <v>245</v>
      </c>
    </row>
    <row r="56" spans="1:12" ht="13.5" customHeight="1">
      <c r="A56" s="70"/>
      <c r="B56" s="355" t="s">
        <v>93</v>
      </c>
      <c r="C56" s="356"/>
      <c r="D56" s="376">
        <v>2909</v>
      </c>
      <c r="E56" s="376">
        <v>1610</v>
      </c>
      <c r="F56" s="376">
        <v>207</v>
      </c>
      <c r="G56" s="376">
        <v>2516</v>
      </c>
      <c r="H56" s="376">
        <v>1415</v>
      </c>
      <c r="I56" s="376">
        <v>226</v>
      </c>
      <c r="J56" s="376">
        <v>2215</v>
      </c>
      <c r="K56" s="376">
        <v>1143</v>
      </c>
      <c r="L56" s="376">
        <v>245</v>
      </c>
    </row>
    <row r="57" spans="1:12" ht="13.5" customHeight="1">
      <c r="A57" s="70"/>
      <c r="B57" s="380" t="s">
        <v>336</v>
      </c>
      <c r="C57" s="356"/>
      <c r="D57" s="377">
        <v>1</v>
      </c>
      <c r="E57" s="377">
        <v>1</v>
      </c>
      <c r="F57" s="377">
        <v>0</v>
      </c>
      <c r="G57" s="86">
        <v>0</v>
      </c>
      <c r="H57" s="86">
        <v>0</v>
      </c>
      <c r="I57" s="86">
        <v>0</v>
      </c>
      <c r="J57" s="378">
        <v>0</v>
      </c>
      <c r="K57" s="378">
        <v>0</v>
      </c>
      <c r="L57" s="378">
        <v>0</v>
      </c>
    </row>
    <row r="58" spans="1:12" ht="6.75" customHeight="1">
      <c r="A58" s="78"/>
      <c r="B58" s="78"/>
      <c r="C58" s="79"/>
      <c r="D58" s="90"/>
      <c r="E58" s="90"/>
      <c r="F58" s="90"/>
      <c r="G58" s="381"/>
      <c r="H58" s="381"/>
      <c r="I58" s="381"/>
      <c r="J58" s="381"/>
      <c r="K58" s="381"/>
      <c r="L58" s="381"/>
    </row>
    <row r="59" spans="2:12" ht="13.5" customHeight="1">
      <c r="B59" s="70"/>
      <c r="C59" s="342"/>
      <c r="D59" s="74"/>
      <c r="E59" s="74"/>
      <c r="F59" s="74"/>
      <c r="G59" s="374"/>
      <c r="H59" s="374"/>
      <c r="I59" s="374"/>
      <c r="L59" s="149"/>
    </row>
    <row r="60" spans="1:12" ht="13.5" customHeight="1">
      <c r="A60" s="83" t="s">
        <v>337</v>
      </c>
      <c r="B60" s="70"/>
      <c r="C60" s="70"/>
      <c r="D60" s="74"/>
      <c r="E60" s="74"/>
      <c r="F60" s="74"/>
      <c r="G60" s="374"/>
      <c r="H60" s="374"/>
      <c r="I60" s="374"/>
      <c r="L60" s="149"/>
    </row>
    <row r="61" spans="2:12" ht="13.5" customHeight="1">
      <c r="B61" s="65"/>
      <c r="C61" s="70"/>
      <c r="D61" s="70"/>
      <c r="E61" s="70"/>
      <c r="F61" s="70"/>
      <c r="G61" s="12"/>
      <c r="H61" s="12"/>
      <c r="I61" s="12"/>
      <c r="L61" s="149"/>
    </row>
    <row r="62" spans="1:12" ht="13.5" customHeight="1">
      <c r="A62" s="65"/>
      <c r="C62" s="65"/>
      <c r="D62" s="65"/>
      <c r="E62" s="65"/>
      <c r="F62" s="65"/>
      <c r="G62" s="365"/>
      <c r="H62" s="365"/>
      <c r="I62" s="12"/>
      <c r="L62" s="149"/>
    </row>
    <row r="63" spans="9:12" ht="13.5">
      <c r="I63" s="151"/>
      <c r="L63" s="149"/>
    </row>
    <row r="64" spans="9:12" ht="13.5">
      <c r="I64" s="151"/>
      <c r="L64" s="149"/>
    </row>
    <row r="65" spans="9:12" ht="13.5">
      <c r="I65" s="151"/>
      <c r="L65" s="149"/>
    </row>
    <row r="66" spans="9:12" ht="13.5">
      <c r="I66" s="151"/>
      <c r="L66" s="149"/>
    </row>
    <row r="67" spans="9:12" ht="13.5">
      <c r="I67" s="151"/>
      <c r="L67" s="149"/>
    </row>
    <row r="68" ht="13.5">
      <c r="I68" s="151"/>
    </row>
    <row r="69" ht="13.5">
      <c r="I69" s="151"/>
    </row>
    <row r="70" ht="13.5">
      <c r="I70" s="151"/>
    </row>
    <row r="71" ht="13.5">
      <c r="I71" s="151"/>
    </row>
    <row r="72" ht="13.5">
      <c r="I72" s="151"/>
    </row>
    <row r="73" ht="13.5">
      <c r="I73" s="151"/>
    </row>
    <row r="74" ht="13.5">
      <c r="I74" s="151"/>
    </row>
    <row r="75" ht="13.5">
      <c r="I75" s="151"/>
    </row>
    <row r="76" ht="13.5">
      <c r="I76" s="151"/>
    </row>
    <row r="77" ht="13.5">
      <c r="I77" s="151"/>
    </row>
    <row r="78" ht="13.5">
      <c r="I78" s="151"/>
    </row>
    <row r="79" ht="13.5">
      <c r="I79" s="151"/>
    </row>
    <row r="80" ht="13.5">
      <c r="I80" s="151"/>
    </row>
    <row r="81" ht="13.5">
      <c r="I81" s="151"/>
    </row>
    <row r="82" ht="13.5">
      <c r="I82" s="151"/>
    </row>
    <row r="83" ht="13.5">
      <c r="I83" s="151"/>
    </row>
    <row r="84" ht="13.5">
      <c r="I84" s="151"/>
    </row>
    <row r="85" ht="13.5">
      <c r="I85" s="151"/>
    </row>
    <row r="86" ht="13.5">
      <c r="I86" s="151"/>
    </row>
    <row r="87" ht="13.5">
      <c r="I87" s="151"/>
    </row>
    <row r="88" ht="13.5">
      <c r="I88" s="151"/>
    </row>
    <row r="89" ht="13.5">
      <c r="I89" s="151"/>
    </row>
    <row r="90" ht="13.5">
      <c r="I90" s="151"/>
    </row>
    <row r="91" ht="13.5">
      <c r="I91" s="151"/>
    </row>
    <row r="92" ht="13.5">
      <c r="I92" s="151"/>
    </row>
    <row r="93" ht="13.5">
      <c r="I93" s="151"/>
    </row>
    <row r="94" ht="13.5">
      <c r="I94" s="151"/>
    </row>
    <row r="95" ht="13.5">
      <c r="I95" s="151"/>
    </row>
    <row r="96" ht="13.5">
      <c r="I96" s="151"/>
    </row>
    <row r="97" ht="13.5">
      <c r="I97" s="151"/>
    </row>
    <row r="98" ht="13.5">
      <c r="I98" s="151"/>
    </row>
    <row r="99" ht="13.5">
      <c r="I99" s="151"/>
    </row>
    <row r="100" ht="13.5">
      <c r="I100" s="151"/>
    </row>
    <row r="101" ht="13.5">
      <c r="I101" s="151"/>
    </row>
    <row r="102" ht="13.5">
      <c r="I102" s="151"/>
    </row>
    <row r="103" ht="13.5">
      <c r="I103" s="151"/>
    </row>
    <row r="104" ht="13.5">
      <c r="I104" s="151"/>
    </row>
    <row r="105" ht="13.5">
      <c r="I105" s="151"/>
    </row>
    <row r="106" ht="13.5">
      <c r="I106" s="151"/>
    </row>
    <row r="107" ht="13.5">
      <c r="I107" s="151"/>
    </row>
    <row r="108" ht="13.5">
      <c r="I108" s="151"/>
    </row>
    <row r="109" ht="13.5">
      <c r="I109" s="151"/>
    </row>
    <row r="110" ht="13.5">
      <c r="I110" s="151"/>
    </row>
    <row r="111" ht="13.5">
      <c r="I111" s="151"/>
    </row>
    <row r="112" ht="13.5">
      <c r="I112" s="151"/>
    </row>
    <row r="113" ht="13.5">
      <c r="I113" s="151"/>
    </row>
    <row r="114" ht="13.5">
      <c r="I114" s="151"/>
    </row>
    <row r="115" ht="13.5">
      <c r="I115" s="151"/>
    </row>
  </sheetData>
  <sheetProtection/>
  <mergeCells count="8">
    <mergeCell ref="A47:B47"/>
    <mergeCell ref="A55:B55"/>
    <mergeCell ref="A3:C4"/>
    <mergeCell ref="D3:F3"/>
    <mergeCell ref="G3:I3"/>
    <mergeCell ref="J3:L3"/>
    <mergeCell ref="A6:B6"/>
    <mergeCell ref="A8:B8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175" customWidth="1"/>
    <col min="2" max="2" width="9.421875" style="175" customWidth="1"/>
    <col min="3" max="11" width="8.57421875" style="175" customWidth="1"/>
    <col min="12" max="16384" width="9.00390625" style="175" customWidth="1"/>
  </cols>
  <sheetData>
    <row r="1" spans="1:11" s="388" customFormat="1" ht="13.5" customHeight="1">
      <c r="A1" s="386" t="s">
        <v>225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1" ht="13.5" customHeight="1" thickBot="1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90" t="s">
        <v>94</v>
      </c>
    </row>
    <row r="3" spans="1:11" ht="18.75" customHeight="1" thickTop="1">
      <c r="A3" s="391" t="s">
        <v>338</v>
      </c>
      <c r="B3" s="392"/>
      <c r="C3" s="393" t="s">
        <v>339</v>
      </c>
      <c r="D3" s="394"/>
      <c r="E3" s="394"/>
      <c r="F3" s="394"/>
      <c r="G3" s="395"/>
      <c r="H3" s="396" t="s">
        <v>95</v>
      </c>
      <c r="I3" s="397"/>
      <c r="J3" s="397"/>
      <c r="K3" s="397"/>
    </row>
    <row r="4" spans="1:11" ht="16.5" customHeight="1">
      <c r="A4" s="398"/>
      <c r="B4" s="399"/>
      <c r="C4" s="400" t="s">
        <v>340</v>
      </c>
      <c r="D4" s="401" t="s">
        <v>96</v>
      </c>
      <c r="E4" s="402"/>
      <c r="F4" s="401" t="s">
        <v>97</v>
      </c>
      <c r="G4" s="402"/>
      <c r="H4" s="400" t="s">
        <v>340</v>
      </c>
      <c r="I4" s="403" t="s">
        <v>341</v>
      </c>
      <c r="J4" s="404" t="s">
        <v>342</v>
      </c>
      <c r="K4" s="405" t="s">
        <v>98</v>
      </c>
    </row>
    <row r="5" spans="1:11" ht="16.5" customHeight="1">
      <c r="A5" s="406"/>
      <c r="B5" s="407"/>
      <c r="C5" s="408"/>
      <c r="D5" s="409" t="s">
        <v>99</v>
      </c>
      <c r="E5" s="409" t="s">
        <v>100</v>
      </c>
      <c r="F5" s="409" t="s">
        <v>99</v>
      </c>
      <c r="G5" s="409" t="s">
        <v>100</v>
      </c>
      <c r="H5" s="408"/>
      <c r="I5" s="410"/>
      <c r="J5" s="411"/>
      <c r="K5" s="412"/>
    </row>
    <row r="6" spans="1:11" ht="13.5" customHeight="1">
      <c r="A6" s="413"/>
      <c r="B6" s="414"/>
      <c r="C6" s="415"/>
      <c r="D6" s="416"/>
      <c r="E6" s="416"/>
      <c r="F6" s="416"/>
      <c r="G6" s="416"/>
      <c r="H6" s="416"/>
      <c r="I6" s="416"/>
      <c r="J6" s="416"/>
      <c r="K6" s="416"/>
    </row>
    <row r="7" spans="1:11" ht="13.5" customHeight="1">
      <c r="A7" s="417" t="s">
        <v>18</v>
      </c>
      <c r="B7" s="418" t="s">
        <v>343</v>
      </c>
      <c r="C7" s="419">
        <v>1783</v>
      </c>
      <c r="D7" s="419">
        <v>432</v>
      </c>
      <c r="E7" s="420">
        <v>209</v>
      </c>
      <c r="F7" s="420">
        <v>1028</v>
      </c>
      <c r="G7" s="420">
        <v>114</v>
      </c>
      <c r="H7" s="419">
        <v>198</v>
      </c>
      <c r="I7" s="419">
        <v>19</v>
      </c>
      <c r="J7" s="419">
        <v>3</v>
      </c>
      <c r="K7" s="419">
        <v>176</v>
      </c>
    </row>
    <row r="8" spans="2:11" ht="13.5" customHeight="1">
      <c r="B8" s="418" t="s">
        <v>344</v>
      </c>
      <c r="C8" s="421">
        <v>1793</v>
      </c>
      <c r="D8" s="422">
        <v>436</v>
      </c>
      <c r="E8" s="422">
        <v>214</v>
      </c>
      <c r="F8" s="422">
        <v>1034</v>
      </c>
      <c r="G8" s="422">
        <v>109</v>
      </c>
      <c r="H8" s="422">
        <v>188</v>
      </c>
      <c r="I8" s="422">
        <v>17</v>
      </c>
      <c r="J8" s="422">
        <v>3</v>
      </c>
      <c r="K8" s="422">
        <v>168</v>
      </c>
    </row>
    <row r="9" spans="2:11" ht="13.5" customHeight="1">
      <c r="B9" s="418" t="s">
        <v>345</v>
      </c>
      <c r="C9" s="421">
        <v>1797</v>
      </c>
      <c r="D9" s="421">
        <v>449</v>
      </c>
      <c r="E9" s="421">
        <v>215</v>
      </c>
      <c r="F9" s="421">
        <v>1025</v>
      </c>
      <c r="G9" s="421">
        <v>108</v>
      </c>
      <c r="H9" s="421">
        <v>179</v>
      </c>
      <c r="I9" s="421">
        <v>17</v>
      </c>
      <c r="J9" s="421">
        <v>3</v>
      </c>
      <c r="K9" s="421">
        <v>159</v>
      </c>
    </row>
    <row r="10" spans="2:11" ht="13.5" customHeight="1">
      <c r="B10" s="418" t="s">
        <v>346</v>
      </c>
      <c r="C10" s="152">
        <v>1797</v>
      </c>
      <c r="D10" s="152">
        <v>438</v>
      </c>
      <c r="E10" s="152">
        <v>215</v>
      </c>
      <c r="F10" s="152">
        <v>1036</v>
      </c>
      <c r="G10" s="152">
        <v>108</v>
      </c>
      <c r="H10" s="152">
        <v>173</v>
      </c>
      <c r="I10" s="152">
        <v>17</v>
      </c>
      <c r="J10" s="152">
        <v>3</v>
      </c>
      <c r="K10" s="152">
        <v>153</v>
      </c>
    </row>
    <row r="11" spans="2:11" s="82" customFormat="1" ht="13.5" customHeight="1">
      <c r="B11" s="385" t="s">
        <v>347</v>
      </c>
      <c r="C11" s="39">
        <v>1809</v>
      </c>
      <c r="D11" s="39">
        <v>472</v>
      </c>
      <c r="E11" s="39">
        <v>214</v>
      </c>
      <c r="F11" s="39">
        <v>1014</v>
      </c>
      <c r="G11" s="39">
        <v>109</v>
      </c>
      <c r="H11" s="39">
        <v>161</v>
      </c>
      <c r="I11" s="39">
        <v>17</v>
      </c>
      <c r="J11" s="39">
        <v>3</v>
      </c>
      <c r="K11" s="39">
        <v>141</v>
      </c>
    </row>
    <row r="12" spans="1:11" ht="13.5" customHeight="1">
      <c r="A12" s="423"/>
      <c r="B12" s="424"/>
      <c r="C12" s="425"/>
      <c r="D12" s="425"/>
      <c r="E12" s="425"/>
      <c r="F12" s="425"/>
      <c r="G12" s="425"/>
      <c r="H12" s="425"/>
      <c r="I12" s="425"/>
      <c r="J12" s="425"/>
      <c r="K12" s="425"/>
    </row>
    <row r="13" spans="1:11" ht="13.5" customHeight="1">
      <c r="A13" s="426" t="s">
        <v>348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</row>
  </sheetData>
  <sheetProtection/>
  <mergeCells count="10">
    <mergeCell ref="A3:B5"/>
    <mergeCell ref="C3:G3"/>
    <mergeCell ref="H3:K3"/>
    <mergeCell ref="C4:C5"/>
    <mergeCell ref="D4:E4"/>
    <mergeCell ref="F4:G4"/>
    <mergeCell ref="H4:H5"/>
    <mergeCell ref="I4:I5"/>
    <mergeCell ref="J4:J5"/>
    <mergeCell ref="K4:K5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1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197" customWidth="1"/>
    <col min="2" max="2" width="16.421875" style="197" customWidth="1"/>
    <col min="3" max="3" width="1.57421875" style="197" customWidth="1"/>
    <col min="4" max="4" width="9.28125" style="197" customWidth="1"/>
    <col min="5" max="6" width="8.57421875" style="197" customWidth="1"/>
    <col min="7" max="7" width="9.421875" style="197" customWidth="1"/>
    <col min="8" max="8" width="8.57421875" style="197" customWidth="1"/>
    <col min="9" max="10" width="9.421875" style="197" customWidth="1"/>
    <col min="11" max="13" width="8.57421875" style="197" customWidth="1"/>
    <col min="14" max="14" width="9.28125" style="197" customWidth="1"/>
    <col min="15" max="15" width="9.421875" style="197" customWidth="1"/>
    <col min="16" max="16" width="8.57421875" style="197" customWidth="1"/>
    <col min="17" max="17" width="1.7109375" style="197" customWidth="1"/>
    <col min="18" max="16384" width="9.00390625" style="197" customWidth="1"/>
  </cols>
  <sheetData>
    <row r="1" spans="1:17" s="131" customFormat="1" ht="13.5" customHeight="1">
      <c r="A1" s="53" t="s">
        <v>349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customHeight="1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 t="s">
        <v>350</v>
      </c>
      <c r="Q2" s="117"/>
    </row>
    <row r="3" spans="1:17" ht="13.5" customHeight="1" thickTop="1">
      <c r="A3" s="229" t="s">
        <v>351</v>
      </c>
      <c r="B3" s="230"/>
      <c r="C3" s="231"/>
      <c r="D3" s="236" t="s">
        <v>352</v>
      </c>
      <c r="E3" s="214" t="s">
        <v>353</v>
      </c>
      <c r="F3" s="215"/>
      <c r="G3" s="215"/>
      <c r="H3" s="216"/>
      <c r="I3" s="214" t="s">
        <v>354</v>
      </c>
      <c r="J3" s="215"/>
      <c r="K3" s="215"/>
      <c r="L3" s="215"/>
      <c r="M3" s="215"/>
      <c r="N3" s="215"/>
      <c r="O3" s="215"/>
      <c r="P3" s="215"/>
      <c r="Q3" s="191"/>
    </row>
    <row r="4" spans="1:17" ht="13.5" customHeight="1">
      <c r="A4" s="232"/>
      <c r="B4" s="232"/>
      <c r="C4" s="233"/>
      <c r="D4" s="237"/>
      <c r="E4" s="226" t="s">
        <v>101</v>
      </c>
      <c r="F4" s="226" t="s">
        <v>102</v>
      </c>
      <c r="G4" s="226" t="s">
        <v>103</v>
      </c>
      <c r="H4" s="226" t="s">
        <v>104</v>
      </c>
      <c r="I4" s="238" t="s">
        <v>274</v>
      </c>
      <c r="J4" s="239"/>
      <c r="K4" s="239"/>
      <c r="L4" s="239"/>
      <c r="M4" s="240"/>
      <c r="N4" s="228" t="s">
        <v>355</v>
      </c>
      <c r="O4" s="228" t="s">
        <v>356</v>
      </c>
      <c r="P4" s="243" t="s">
        <v>357</v>
      </c>
      <c r="Q4" s="153"/>
    </row>
    <row r="5" spans="1:17" ht="9" customHeight="1">
      <c r="A5" s="232"/>
      <c r="B5" s="232"/>
      <c r="C5" s="233"/>
      <c r="D5" s="237"/>
      <c r="E5" s="237"/>
      <c r="F5" s="237"/>
      <c r="G5" s="237"/>
      <c r="H5" s="237"/>
      <c r="I5" s="213" t="s">
        <v>352</v>
      </c>
      <c r="J5" s="246"/>
      <c r="K5" s="247"/>
      <c r="L5" s="247"/>
      <c r="M5" s="248"/>
      <c r="N5" s="241"/>
      <c r="O5" s="241"/>
      <c r="P5" s="244"/>
      <c r="Q5" s="154"/>
    </row>
    <row r="6" spans="1:17" ht="13.5" customHeight="1">
      <c r="A6" s="234"/>
      <c r="B6" s="234"/>
      <c r="C6" s="235"/>
      <c r="D6" s="227"/>
      <c r="E6" s="227"/>
      <c r="F6" s="227"/>
      <c r="G6" s="227"/>
      <c r="H6" s="227"/>
      <c r="I6" s="227"/>
      <c r="J6" s="193" t="s">
        <v>105</v>
      </c>
      <c r="K6" s="118" t="s">
        <v>106</v>
      </c>
      <c r="L6" s="118" t="s">
        <v>107</v>
      </c>
      <c r="M6" s="56" t="s">
        <v>108</v>
      </c>
      <c r="N6" s="242"/>
      <c r="O6" s="242"/>
      <c r="P6" s="245"/>
      <c r="Q6" s="154"/>
    </row>
    <row r="7" spans="1:17" ht="13.5" customHeight="1">
      <c r="A7" s="119"/>
      <c r="B7" s="119"/>
      <c r="C7" s="119"/>
      <c r="D7" s="155"/>
      <c r="E7" s="144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13.5" customHeight="1">
      <c r="A8" s="119"/>
      <c r="B8" s="138" t="s">
        <v>358</v>
      </c>
      <c r="C8" s="156"/>
      <c r="D8" s="157">
        <v>3928</v>
      </c>
      <c r="E8" s="122">
        <v>125</v>
      </c>
      <c r="F8" s="122">
        <v>722</v>
      </c>
      <c r="G8" s="122">
        <v>2278</v>
      </c>
      <c r="H8" s="122">
        <v>803</v>
      </c>
      <c r="I8" s="122">
        <v>2035</v>
      </c>
      <c r="J8" s="122">
        <v>58</v>
      </c>
      <c r="K8" s="122">
        <v>375</v>
      </c>
      <c r="L8" s="122">
        <v>1527</v>
      </c>
      <c r="M8" s="121">
        <v>75</v>
      </c>
      <c r="N8" s="122">
        <v>979</v>
      </c>
      <c r="O8" s="122">
        <v>914</v>
      </c>
      <c r="P8" s="122">
        <v>0</v>
      </c>
      <c r="Q8" s="122"/>
    </row>
    <row r="9" spans="1:17" ht="13.5" customHeight="1">
      <c r="A9" s="119"/>
      <c r="B9" s="158">
        <v>21</v>
      </c>
      <c r="C9" s="156"/>
      <c r="D9" s="157">
        <v>2005</v>
      </c>
      <c r="E9" s="122">
        <v>111</v>
      </c>
      <c r="F9" s="122">
        <v>347</v>
      </c>
      <c r="G9" s="122">
        <v>1049</v>
      </c>
      <c r="H9" s="122">
        <v>498</v>
      </c>
      <c r="I9" s="122">
        <v>1185</v>
      </c>
      <c r="J9" s="122">
        <v>40</v>
      </c>
      <c r="K9" s="122">
        <v>250</v>
      </c>
      <c r="L9" s="122">
        <v>824</v>
      </c>
      <c r="M9" s="121">
        <v>71</v>
      </c>
      <c r="N9" s="122">
        <v>462</v>
      </c>
      <c r="O9" s="122">
        <v>358</v>
      </c>
      <c r="P9" s="122">
        <v>0</v>
      </c>
      <c r="Q9" s="122"/>
    </row>
    <row r="10" spans="1:17" ht="13.5" customHeight="1">
      <c r="A10" s="119"/>
      <c r="B10" s="159">
        <v>22</v>
      </c>
      <c r="C10" s="156"/>
      <c r="D10" s="160">
        <v>1688</v>
      </c>
      <c r="E10" s="121">
        <v>188</v>
      </c>
      <c r="F10" s="121">
        <v>357</v>
      </c>
      <c r="G10" s="121">
        <v>725</v>
      </c>
      <c r="H10" s="121">
        <v>418</v>
      </c>
      <c r="I10" s="121">
        <v>1133</v>
      </c>
      <c r="J10" s="121">
        <v>92</v>
      </c>
      <c r="K10" s="121">
        <v>295</v>
      </c>
      <c r="L10" s="121">
        <v>687</v>
      </c>
      <c r="M10" s="121">
        <v>59</v>
      </c>
      <c r="N10" s="146">
        <v>315</v>
      </c>
      <c r="O10" s="121">
        <v>240</v>
      </c>
      <c r="P10" s="146">
        <v>0</v>
      </c>
      <c r="Q10" s="146"/>
    </row>
    <row r="11" spans="1:17" ht="13.5" customHeight="1">
      <c r="A11" s="119"/>
      <c r="B11" s="159">
        <v>23</v>
      </c>
      <c r="C11" s="156"/>
      <c r="D11" s="161">
        <v>1813</v>
      </c>
      <c r="E11" s="152">
        <v>174</v>
      </c>
      <c r="F11" s="152">
        <v>581</v>
      </c>
      <c r="G11" s="152">
        <v>747</v>
      </c>
      <c r="H11" s="152">
        <v>311</v>
      </c>
      <c r="I11" s="152">
        <v>1200</v>
      </c>
      <c r="J11" s="152">
        <v>67</v>
      </c>
      <c r="K11" s="152">
        <v>488</v>
      </c>
      <c r="L11" s="152">
        <v>596</v>
      </c>
      <c r="M11" s="152">
        <v>49</v>
      </c>
      <c r="N11" s="152">
        <v>351</v>
      </c>
      <c r="O11" s="152">
        <v>262</v>
      </c>
      <c r="P11" s="147">
        <v>0</v>
      </c>
      <c r="Q11" s="147"/>
    </row>
    <row r="12" spans="1:17" s="52" customFormat="1" ht="13.5" customHeight="1">
      <c r="A12" s="47"/>
      <c r="B12" s="57">
        <v>24</v>
      </c>
      <c r="C12" s="58"/>
      <c r="D12" s="42">
        <v>1505</v>
      </c>
      <c r="E12" s="39">
        <v>169</v>
      </c>
      <c r="F12" s="39">
        <v>412</v>
      </c>
      <c r="G12" s="39">
        <v>627</v>
      </c>
      <c r="H12" s="39">
        <v>297</v>
      </c>
      <c r="I12" s="39">
        <v>1019</v>
      </c>
      <c r="J12" s="39">
        <v>79</v>
      </c>
      <c r="K12" s="39">
        <v>298</v>
      </c>
      <c r="L12" s="39">
        <v>600</v>
      </c>
      <c r="M12" s="39">
        <v>42</v>
      </c>
      <c r="N12" s="39">
        <v>304</v>
      </c>
      <c r="O12" s="39">
        <v>182</v>
      </c>
      <c r="P12" s="41">
        <v>0</v>
      </c>
      <c r="Q12" s="59"/>
    </row>
    <row r="13" spans="1:17" ht="13.5" customHeight="1">
      <c r="A13" s="119"/>
      <c r="B13" s="119"/>
      <c r="C13" s="119"/>
      <c r="D13" s="157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</row>
    <row r="14" spans="1:17" ht="13.5" customHeight="1">
      <c r="A14" s="119"/>
      <c r="B14" s="196" t="s">
        <v>359</v>
      </c>
      <c r="C14" s="119"/>
      <c r="D14" s="157">
        <v>59</v>
      </c>
      <c r="E14" s="122">
        <v>1</v>
      </c>
      <c r="F14" s="122">
        <v>11</v>
      </c>
      <c r="G14" s="122">
        <v>31</v>
      </c>
      <c r="H14" s="122">
        <v>16</v>
      </c>
      <c r="I14" s="122">
        <v>37</v>
      </c>
      <c r="J14" s="122">
        <v>0</v>
      </c>
      <c r="K14" s="122">
        <v>4</v>
      </c>
      <c r="L14" s="122">
        <v>30</v>
      </c>
      <c r="M14" s="122">
        <v>3</v>
      </c>
      <c r="N14" s="122">
        <v>13</v>
      </c>
      <c r="O14" s="122">
        <v>9</v>
      </c>
      <c r="P14" s="122">
        <v>0</v>
      </c>
      <c r="Q14" s="122"/>
    </row>
    <row r="15" spans="1:17" ht="13.5" customHeight="1">
      <c r="A15" s="119"/>
      <c r="B15" s="196" t="s">
        <v>109</v>
      </c>
      <c r="C15" s="119"/>
      <c r="D15" s="157">
        <v>331</v>
      </c>
      <c r="E15" s="122">
        <v>3</v>
      </c>
      <c r="F15" s="122">
        <v>83</v>
      </c>
      <c r="G15" s="122">
        <v>169</v>
      </c>
      <c r="H15" s="122">
        <v>76</v>
      </c>
      <c r="I15" s="122">
        <v>162</v>
      </c>
      <c r="J15" s="122">
        <v>0</v>
      </c>
      <c r="K15" s="122">
        <v>39</v>
      </c>
      <c r="L15" s="122">
        <v>112</v>
      </c>
      <c r="M15" s="122">
        <v>11</v>
      </c>
      <c r="N15" s="122">
        <v>108</v>
      </c>
      <c r="O15" s="122">
        <v>61</v>
      </c>
      <c r="P15" s="122">
        <v>0</v>
      </c>
      <c r="Q15" s="122"/>
    </row>
    <row r="16" spans="1:17" ht="13.5" customHeight="1">
      <c r="A16" s="119"/>
      <c r="B16" s="196" t="s">
        <v>110</v>
      </c>
      <c r="C16" s="119"/>
      <c r="D16" s="157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/>
    </row>
    <row r="17" spans="1:17" ht="13.5" customHeight="1">
      <c r="A17" s="119"/>
      <c r="B17" s="196" t="s">
        <v>111</v>
      </c>
      <c r="C17" s="119"/>
      <c r="D17" s="157">
        <v>73</v>
      </c>
      <c r="E17" s="122">
        <v>32</v>
      </c>
      <c r="F17" s="122">
        <v>25</v>
      </c>
      <c r="G17" s="122">
        <v>15</v>
      </c>
      <c r="H17" s="122">
        <v>1</v>
      </c>
      <c r="I17" s="122">
        <v>66</v>
      </c>
      <c r="J17" s="122">
        <v>17</v>
      </c>
      <c r="K17" s="122">
        <v>33</v>
      </c>
      <c r="L17" s="122">
        <v>16</v>
      </c>
      <c r="M17" s="122">
        <v>0</v>
      </c>
      <c r="N17" s="122">
        <v>2</v>
      </c>
      <c r="O17" s="122">
        <v>5</v>
      </c>
      <c r="P17" s="122">
        <v>0</v>
      </c>
      <c r="Q17" s="122"/>
    </row>
    <row r="18" spans="1:17" ht="13.5" customHeight="1">
      <c r="A18" s="119"/>
      <c r="B18" s="196" t="s">
        <v>112</v>
      </c>
      <c r="C18" s="119"/>
      <c r="D18" s="157">
        <v>2</v>
      </c>
      <c r="E18" s="122">
        <v>0</v>
      </c>
      <c r="F18" s="122">
        <v>1</v>
      </c>
      <c r="G18" s="122">
        <v>1</v>
      </c>
      <c r="H18" s="122">
        <v>0</v>
      </c>
      <c r="I18" s="122">
        <v>2</v>
      </c>
      <c r="J18" s="122">
        <v>0</v>
      </c>
      <c r="K18" s="122">
        <v>0</v>
      </c>
      <c r="L18" s="122">
        <v>2</v>
      </c>
      <c r="M18" s="122">
        <v>0</v>
      </c>
      <c r="N18" s="122">
        <v>0</v>
      </c>
      <c r="O18" s="122">
        <v>0</v>
      </c>
      <c r="P18" s="122">
        <v>0</v>
      </c>
      <c r="Q18" s="122"/>
    </row>
    <row r="19" spans="1:17" ht="13.5" customHeight="1">
      <c r="A19" s="119"/>
      <c r="B19" s="196" t="s">
        <v>113</v>
      </c>
      <c r="C19" s="119"/>
      <c r="D19" s="157">
        <v>4</v>
      </c>
      <c r="E19" s="122">
        <v>0</v>
      </c>
      <c r="F19" s="122">
        <v>0</v>
      </c>
      <c r="G19" s="122">
        <v>3</v>
      </c>
      <c r="H19" s="122">
        <v>1</v>
      </c>
      <c r="I19" s="122">
        <v>3</v>
      </c>
      <c r="J19" s="122">
        <v>0</v>
      </c>
      <c r="K19" s="122">
        <v>0</v>
      </c>
      <c r="L19" s="122">
        <v>3</v>
      </c>
      <c r="M19" s="122">
        <v>0</v>
      </c>
      <c r="N19" s="122">
        <v>0</v>
      </c>
      <c r="O19" s="122">
        <v>1</v>
      </c>
      <c r="P19" s="122">
        <v>0</v>
      </c>
      <c r="Q19" s="122"/>
    </row>
    <row r="20" spans="1:17" ht="13.5" customHeight="1">
      <c r="A20" s="119"/>
      <c r="B20" s="196" t="s">
        <v>360</v>
      </c>
      <c r="C20" s="119"/>
      <c r="D20" s="157">
        <v>10</v>
      </c>
      <c r="E20" s="122">
        <v>10</v>
      </c>
      <c r="F20" s="122">
        <v>0</v>
      </c>
      <c r="G20" s="122">
        <v>0</v>
      </c>
      <c r="H20" s="122">
        <v>0</v>
      </c>
      <c r="I20" s="122">
        <v>10</v>
      </c>
      <c r="J20" s="122">
        <v>10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/>
    </row>
    <row r="21" spans="1:17" ht="13.5" customHeight="1">
      <c r="A21" s="119"/>
      <c r="B21" s="196" t="s">
        <v>114</v>
      </c>
      <c r="C21" s="119"/>
      <c r="D21" s="157">
        <v>1</v>
      </c>
      <c r="E21" s="122">
        <v>1</v>
      </c>
      <c r="F21" s="122">
        <v>0</v>
      </c>
      <c r="G21" s="122">
        <v>0</v>
      </c>
      <c r="H21" s="122">
        <v>0</v>
      </c>
      <c r="I21" s="122">
        <v>1</v>
      </c>
      <c r="J21" s="122">
        <v>0</v>
      </c>
      <c r="K21" s="122">
        <v>1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/>
    </row>
    <row r="22" spans="1:17" ht="13.5" customHeight="1">
      <c r="A22" s="119"/>
      <c r="B22" s="196" t="s">
        <v>115</v>
      </c>
      <c r="C22" s="119"/>
      <c r="D22" s="157">
        <v>39</v>
      </c>
      <c r="E22" s="122">
        <v>0</v>
      </c>
      <c r="F22" s="122">
        <v>3</v>
      </c>
      <c r="G22" s="122">
        <v>31</v>
      </c>
      <c r="H22" s="122">
        <v>5</v>
      </c>
      <c r="I22" s="122">
        <v>17</v>
      </c>
      <c r="J22" s="122">
        <v>0</v>
      </c>
      <c r="K22" s="122">
        <v>1</v>
      </c>
      <c r="L22" s="122">
        <v>14</v>
      </c>
      <c r="M22" s="122">
        <v>2</v>
      </c>
      <c r="N22" s="122">
        <v>17</v>
      </c>
      <c r="O22" s="122">
        <v>5</v>
      </c>
      <c r="P22" s="122">
        <v>0</v>
      </c>
      <c r="Q22" s="122"/>
    </row>
    <row r="23" spans="1:17" ht="13.5" customHeight="1">
      <c r="A23" s="119"/>
      <c r="B23" s="196" t="s">
        <v>116</v>
      </c>
      <c r="C23" s="119"/>
      <c r="D23" s="157">
        <v>46</v>
      </c>
      <c r="E23" s="122">
        <v>16</v>
      </c>
      <c r="F23" s="122">
        <v>13</v>
      </c>
      <c r="G23" s="122">
        <v>13</v>
      </c>
      <c r="H23" s="122">
        <v>4</v>
      </c>
      <c r="I23" s="122">
        <v>41</v>
      </c>
      <c r="J23" s="147">
        <v>7</v>
      </c>
      <c r="K23" s="122">
        <v>16</v>
      </c>
      <c r="L23" s="122">
        <v>17</v>
      </c>
      <c r="M23" s="122">
        <v>1</v>
      </c>
      <c r="N23" s="122">
        <v>4</v>
      </c>
      <c r="O23" s="122">
        <v>1</v>
      </c>
      <c r="P23" s="122">
        <v>0</v>
      </c>
      <c r="Q23" s="122"/>
    </row>
    <row r="24" spans="1:17" ht="13.5" customHeight="1">
      <c r="A24" s="119"/>
      <c r="B24" s="196" t="s">
        <v>117</v>
      </c>
      <c r="C24" s="119"/>
      <c r="D24" s="157">
        <v>16</v>
      </c>
      <c r="E24" s="122">
        <v>1</v>
      </c>
      <c r="F24" s="122">
        <v>10</v>
      </c>
      <c r="G24" s="122">
        <v>3</v>
      </c>
      <c r="H24" s="147">
        <v>2</v>
      </c>
      <c r="I24" s="122">
        <v>14</v>
      </c>
      <c r="J24" s="122">
        <v>0</v>
      </c>
      <c r="K24" s="122">
        <v>7</v>
      </c>
      <c r="L24" s="122">
        <v>7</v>
      </c>
      <c r="M24" s="122">
        <v>0</v>
      </c>
      <c r="N24" s="122">
        <v>1</v>
      </c>
      <c r="O24" s="122">
        <v>1</v>
      </c>
      <c r="P24" s="122">
        <v>0</v>
      </c>
      <c r="Q24" s="122"/>
    </row>
    <row r="25" spans="1:17" ht="13.5" customHeight="1">
      <c r="A25" s="119"/>
      <c r="B25" s="196" t="s">
        <v>118</v>
      </c>
      <c r="C25" s="119"/>
      <c r="D25" s="157">
        <v>525</v>
      </c>
      <c r="E25" s="122">
        <v>7</v>
      </c>
      <c r="F25" s="122">
        <v>126</v>
      </c>
      <c r="G25" s="122">
        <v>240</v>
      </c>
      <c r="H25" s="122">
        <v>152</v>
      </c>
      <c r="I25" s="122">
        <v>334</v>
      </c>
      <c r="J25" s="122">
        <v>3</v>
      </c>
      <c r="K25" s="122">
        <v>56</v>
      </c>
      <c r="L25" s="122">
        <v>255</v>
      </c>
      <c r="M25" s="122">
        <v>20</v>
      </c>
      <c r="N25" s="122">
        <v>121</v>
      </c>
      <c r="O25" s="122">
        <v>70</v>
      </c>
      <c r="P25" s="122">
        <v>0</v>
      </c>
      <c r="Q25" s="122"/>
    </row>
    <row r="26" spans="1:17" ht="13.5" customHeight="1">
      <c r="A26" s="119"/>
      <c r="B26" s="196" t="s">
        <v>119</v>
      </c>
      <c r="C26" s="119"/>
      <c r="D26" s="157">
        <v>41</v>
      </c>
      <c r="E26" s="122">
        <v>7</v>
      </c>
      <c r="F26" s="122">
        <v>22</v>
      </c>
      <c r="G26" s="122">
        <v>11</v>
      </c>
      <c r="H26" s="122">
        <v>1</v>
      </c>
      <c r="I26" s="122">
        <v>41</v>
      </c>
      <c r="J26" s="122">
        <v>1</v>
      </c>
      <c r="K26" s="122">
        <v>21</v>
      </c>
      <c r="L26" s="122">
        <v>19</v>
      </c>
      <c r="M26" s="122">
        <v>0</v>
      </c>
      <c r="N26" s="122">
        <v>0</v>
      </c>
      <c r="O26" s="122">
        <v>0</v>
      </c>
      <c r="P26" s="122">
        <v>0</v>
      </c>
      <c r="Q26" s="122"/>
    </row>
    <row r="27" spans="1:17" ht="13.5" customHeight="1">
      <c r="A27" s="119"/>
      <c r="B27" s="196" t="s">
        <v>120</v>
      </c>
      <c r="C27" s="119"/>
      <c r="D27" s="157">
        <v>12</v>
      </c>
      <c r="E27" s="122">
        <v>1</v>
      </c>
      <c r="F27" s="122">
        <v>4</v>
      </c>
      <c r="G27" s="147">
        <v>6</v>
      </c>
      <c r="H27" s="122">
        <v>1</v>
      </c>
      <c r="I27" s="122">
        <v>12</v>
      </c>
      <c r="J27" s="122">
        <v>0</v>
      </c>
      <c r="K27" s="122">
        <v>5</v>
      </c>
      <c r="L27" s="122">
        <v>6</v>
      </c>
      <c r="M27" s="122">
        <v>1</v>
      </c>
      <c r="N27" s="122">
        <v>0</v>
      </c>
      <c r="O27" s="147">
        <v>0</v>
      </c>
      <c r="P27" s="122">
        <v>0</v>
      </c>
      <c r="Q27" s="122"/>
    </row>
    <row r="28" spans="1:17" ht="13.5" customHeight="1">
      <c r="A28" s="119"/>
      <c r="B28" s="196" t="s">
        <v>121</v>
      </c>
      <c r="C28" s="119"/>
      <c r="D28" s="157">
        <v>188</v>
      </c>
      <c r="E28" s="122">
        <v>24</v>
      </c>
      <c r="F28" s="122">
        <v>60</v>
      </c>
      <c r="G28" s="122">
        <v>74</v>
      </c>
      <c r="H28" s="122">
        <v>30</v>
      </c>
      <c r="I28" s="122">
        <v>124</v>
      </c>
      <c r="J28" s="122">
        <v>9</v>
      </c>
      <c r="K28" s="122">
        <v>45</v>
      </c>
      <c r="L28" s="122">
        <v>68</v>
      </c>
      <c r="M28" s="122">
        <v>2</v>
      </c>
      <c r="N28" s="122">
        <v>37</v>
      </c>
      <c r="O28" s="122">
        <v>27</v>
      </c>
      <c r="P28" s="122">
        <v>0</v>
      </c>
      <c r="Q28" s="122"/>
    </row>
    <row r="29" spans="1:17" ht="13.5" customHeight="1">
      <c r="A29" s="119"/>
      <c r="B29" s="196" t="s">
        <v>122</v>
      </c>
      <c r="C29" s="119"/>
      <c r="D29" s="157">
        <v>6</v>
      </c>
      <c r="E29" s="122">
        <v>2</v>
      </c>
      <c r="F29" s="122">
        <v>1</v>
      </c>
      <c r="G29" s="122">
        <v>3</v>
      </c>
      <c r="H29" s="122">
        <v>0</v>
      </c>
      <c r="I29" s="122">
        <v>6</v>
      </c>
      <c r="J29" s="122">
        <v>0</v>
      </c>
      <c r="K29" s="122">
        <v>3</v>
      </c>
      <c r="L29" s="122">
        <v>3</v>
      </c>
      <c r="M29" s="122">
        <v>0</v>
      </c>
      <c r="N29" s="122">
        <v>0</v>
      </c>
      <c r="O29" s="122">
        <v>0</v>
      </c>
      <c r="P29" s="122">
        <v>0</v>
      </c>
      <c r="Q29" s="122"/>
    </row>
    <row r="30" spans="1:17" ht="13.5" customHeight="1">
      <c r="A30" s="119"/>
      <c r="B30" s="196" t="s">
        <v>123</v>
      </c>
      <c r="C30" s="119"/>
      <c r="D30" s="157">
        <v>152</v>
      </c>
      <c r="E30" s="122">
        <v>64</v>
      </c>
      <c r="F30" s="122">
        <v>53</v>
      </c>
      <c r="G30" s="122">
        <v>27</v>
      </c>
      <c r="H30" s="122">
        <v>8</v>
      </c>
      <c r="I30" s="122">
        <v>149</v>
      </c>
      <c r="J30" s="122">
        <v>32</v>
      </c>
      <c r="K30" s="122">
        <v>67</v>
      </c>
      <c r="L30" s="122">
        <v>48</v>
      </c>
      <c r="M30" s="122">
        <v>2</v>
      </c>
      <c r="N30" s="122">
        <v>1</v>
      </c>
      <c r="O30" s="122">
        <v>2</v>
      </c>
      <c r="P30" s="122">
        <v>0</v>
      </c>
      <c r="Q30" s="122"/>
    </row>
    <row r="31" spans="1:17" ht="13.5" customHeight="1">
      <c r="A31" s="125"/>
      <c r="B31" s="125"/>
      <c r="C31" s="125"/>
      <c r="D31" s="163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21"/>
    </row>
    <row r="32" spans="1:17" ht="13.5" customHeight="1">
      <c r="A32" s="197" t="s">
        <v>361</v>
      </c>
      <c r="B32" s="119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</row>
    <row r="33" spans="1:17" ht="13.5" customHeight="1">
      <c r="A33" s="130" t="s">
        <v>362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</row>
    <row r="34" spans="1:17" ht="13.5" customHeight="1">
      <c r="A34" s="116"/>
      <c r="B34" s="116"/>
      <c r="C34" s="116"/>
      <c r="D34" s="116"/>
      <c r="E34" s="116"/>
      <c r="F34" s="116"/>
      <c r="G34" s="116"/>
      <c r="H34" s="116"/>
      <c r="I34" s="164"/>
      <c r="J34" s="164"/>
      <c r="K34" s="164"/>
      <c r="L34" s="164"/>
      <c r="M34" s="164"/>
      <c r="N34" s="164"/>
      <c r="O34" s="164"/>
      <c r="P34" s="164"/>
      <c r="Q34" s="164"/>
    </row>
    <row r="36" spans="4:8" ht="13.5">
      <c r="D36" s="136"/>
      <c r="E36" s="136"/>
      <c r="F36" s="136"/>
      <c r="G36" s="136"/>
      <c r="H36" s="136"/>
    </row>
  </sheetData>
  <sheetProtection/>
  <mergeCells count="14">
    <mergeCell ref="O4:O6"/>
    <mergeCell ref="P4:P6"/>
    <mergeCell ref="I5:I6"/>
    <mergeCell ref="J5:M5"/>
    <mergeCell ref="A3:C6"/>
    <mergeCell ref="D3:D6"/>
    <mergeCell ref="E3:H3"/>
    <mergeCell ref="I3:P3"/>
    <mergeCell ref="E4:E6"/>
    <mergeCell ref="F4:F6"/>
    <mergeCell ref="G4:G6"/>
    <mergeCell ref="H4:H6"/>
    <mergeCell ref="I4:M4"/>
    <mergeCell ref="N4:N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197" customWidth="1"/>
    <col min="2" max="17" width="6.421875" style="197" customWidth="1"/>
    <col min="18" max="16384" width="9.00390625" style="197" customWidth="1"/>
  </cols>
  <sheetData>
    <row r="1" spans="1:17" s="131" customFormat="1" ht="13.5" customHeight="1">
      <c r="A1" s="363" t="s">
        <v>229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</row>
    <row r="2" spans="1:17" ht="13.5" customHeight="1" thickBo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 t="s">
        <v>124</v>
      </c>
    </row>
    <row r="3" spans="1:17" ht="18" customHeight="1" thickTop="1">
      <c r="A3" s="251" t="s">
        <v>125</v>
      </c>
      <c r="B3" s="427" t="s">
        <v>340</v>
      </c>
      <c r="C3" s="249"/>
      <c r="D3" s="428" t="s">
        <v>363</v>
      </c>
      <c r="E3" s="429"/>
      <c r="F3" s="430" t="s">
        <v>364</v>
      </c>
      <c r="G3" s="429"/>
      <c r="H3" s="430" t="s">
        <v>365</v>
      </c>
      <c r="I3" s="431"/>
      <c r="J3" s="428" t="s">
        <v>366</v>
      </c>
      <c r="K3" s="429"/>
      <c r="L3" s="430" t="s">
        <v>367</v>
      </c>
      <c r="M3" s="431"/>
      <c r="N3" s="428" t="s">
        <v>368</v>
      </c>
      <c r="O3" s="429"/>
      <c r="P3" s="430" t="s">
        <v>369</v>
      </c>
      <c r="Q3" s="429"/>
    </row>
    <row r="4" spans="1:17" ht="18" customHeight="1">
      <c r="A4" s="255"/>
      <c r="B4" s="69" t="s">
        <v>126</v>
      </c>
      <c r="C4" s="69" t="s">
        <v>127</v>
      </c>
      <c r="D4" s="69" t="s">
        <v>126</v>
      </c>
      <c r="E4" s="69" t="s">
        <v>127</v>
      </c>
      <c r="F4" s="69" t="s">
        <v>126</v>
      </c>
      <c r="G4" s="69" t="s">
        <v>127</v>
      </c>
      <c r="H4" s="69" t="s">
        <v>126</v>
      </c>
      <c r="I4" s="69" t="s">
        <v>127</v>
      </c>
      <c r="J4" s="69" t="s">
        <v>126</v>
      </c>
      <c r="K4" s="69" t="s">
        <v>127</v>
      </c>
      <c r="L4" s="69" t="s">
        <v>126</v>
      </c>
      <c r="M4" s="69" t="s">
        <v>127</v>
      </c>
      <c r="N4" s="69" t="s">
        <v>126</v>
      </c>
      <c r="O4" s="69" t="s">
        <v>127</v>
      </c>
      <c r="P4" s="69" t="s">
        <v>126</v>
      </c>
      <c r="Q4" s="432" t="s">
        <v>127</v>
      </c>
    </row>
    <row r="5" spans="1:17" ht="13.5" customHeight="1">
      <c r="A5" s="34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s="81" customFormat="1" ht="13.5" customHeight="1">
      <c r="A6" s="433" t="s">
        <v>370</v>
      </c>
      <c r="B6" s="76">
        <v>1000</v>
      </c>
      <c r="C6" s="76">
        <v>304</v>
      </c>
      <c r="D6" s="76">
        <v>286</v>
      </c>
      <c r="E6" s="76">
        <v>93</v>
      </c>
      <c r="F6" s="74">
        <v>107</v>
      </c>
      <c r="G6" s="74">
        <v>18</v>
      </c>
      <c r="H6" s="74">
        <v>82</v>
      </c>
      <c r="I6" s="74">
        <v>23</v>
      </c>
      <c r="J6" s="74">
        <v>123</v>
      </c>
      <c r="K6" s="74">
        <v>27</v>
      </c>
      <c r="L6" s="74">
        <v>90</v>
      </c>
      <c r="M6" s="74">
        <v>25</v>
      </c>
      <c r="N6" s="74">
        <v>146</v>
      </c>
      <c r="O6" s="74">
        <v>39</v>
      </c>
      <c r="P6" s="74">
        <v>166</v>
      </c>
      <c r="Q6" s="74">
        <v>79</v>
      </c>
    </row>
    <row r="7" spans="1:17" s="81" customFormat="1" ht="13.5" customHeight="1">
      <c r="A7" s="434">
        <v>21</v>
      </c>
      <c r="B7" s="76">
        <v>975</v>
      </c>
      <c r="C7" s="76">
        <v>325</v>
      </c>
      <c r="D7" s="76">
        <v>256</v>
      </c>
      <c r="E7" s="76">
        <v>85</v>
      </c>
      <c r="F7" s="76">
        <v>98</v>
      </c>
      <c r="G7" s="76">
        <v>20</v>
      </c>
      <c r="H7" s="76">
        <v>73</v>
      </c>
      <c r="I7" s="76">
        <v>21</v>
      </c>
      <c r="J7" s="76">
        <v>127</v>
      </c>
      <c r="K7" s="76">
        <v>36</v>
      </c>
      <c r="L7" s="76">
        <v>106</v>
      </c>
      <c r="M7" s="76">
        <v>26</v>
      </c>
      <c r="N7" s="76">
        <v>141</v>
      </c>
      <c r="O7" s="76">
        <v>35</v>
      </c>
      <c r="P7" s="76">
        <v>174</v>
      </c>
      <c r="Q7" s="76">
        <v>102</v>
      </c>
    </row>
    <row r="8" spans="1:17" s="81" customFormat="1" ht="13.5" customHeight="1">
      <c r="A8" s="435">
        <v>22</v>
      </c>
      <c r="B8" s="122">
        <v>866</v>
      </c>
      <c r="C8" s="122">
        <v>314</v>
      </c>
      <c r="D8" s="122">
        <v>204</v>
      </c>
      <c r="E8" s="122">
        <v>54</v>
      </c>
      <c r="F8" s="175">
        <v>71</v>
      </c>
      <c r="G8" s="175">
        <v>10</v>
      </c>
      <c r="H8" s="175">
        <v>63</v>
      </c>
      <c r="I8" s="175">
        <v>16</v>
      </c>
      <c r="J8" s="175">
        <v>107</v>
      </c>
      <c r="K8" s="175">
        <v>45</v>
      </c>
      <c r="L8" s="175">
        <v>122</v>
      </c>
      <c r="M8" s="175">
        <v>26</v>
      </c>
      <c r="N8" s="175">
        <v>121</v>
      </c>
      <c r="O8" s="175">
        <v>40</v>
      </c>
      <c r="P8" s="175">
        <v>178</v>
      </c>
      <c r="Q8" s="175">
        <v>123</v>
      </c>
    </row>
    <row r="9" spans="1:17" s="81" customFormat="1" ht="13.5" customHeight="1">
      <c r="A9" s="435">
        <v>23</v>
      </c>
      <c r="B9" s="152">
        <v>925</v>
      </c>
      <c r="C9" s="152">
        <v>333</v>
      </c>
      <c r="D9" s="152">
        <v>239</v>
      </c>
      <c r="E9" s="152">
        <v>83</v>
      </c>
      <c r="F9" s="152">
        <v>83</v>
      </c>
      <c r="G9" s="152">
        <v>13</v>
      </c>
      <c r="H9" s="152">
        <v>57</v>
      </c>
      <c r="I9" s="152">
        <v>12</v>
      </c>
      <c r="J9" s="152">
        <v>122</v>
      </c>
      <c r="K9" s="152">
        <v>31</v>
      </c>
      <c r="L9" s="152">
        <v>94</v>
      </c>
      <c r="M9" s="152">
        <v>30</v>
      </c>
      <c r="N9" s="152">
        <v>126</v>
      </c>
      <c r="O9" s="152">
        <v>24</v>
      </c>
      <c r="P9" s="152">
        <v>204</v>
      </c>
      <c r="Q9" s="152">
        <v>140</v>
      </c>
    </row>
    <row r="10" spans="1:17" s="52" customFormat="1" ht="13.5" customHeight="1">
      <c r="A10" s="436">
        <v>24</v>
      </c>
      <c r="B10" s="39">
        <v>897</v>
      </c>
      <c r="C10" s="39">
        <v>304</v>
      </c>
      <c r="D10" s="39">
        <v>212</v>
      </c>
      <c r="E10" s="39">
        <v>78</v>
      </c>
      <c r="F10" s="39">
        <v>99</v>
      </c>
      <c r="G10" s="39">
        <v>13</v>
      </c>
      <c r="H10" s="39">
        <v>64</v>
      </c>
      <c r="I10" s="39">
        <v>23</v>
      </c>
      <c r="J10" s="39">
        <v>109</v>
      </c>
      <c r="K10" s="39">
        <v>26</v>
      </c>
      <c r="L10" s="39">
        <v>96</v>
      </c>
      <c r="M10" s="39">
        <v>22</v>
      </c>
      <c r="N10" s="39">
        <v>108</v>
      </c>
      <c r="O10" s="39">
        <v>33</v>
      </c>
      <c r="P10" s="39">
        <v>209</v>
      </c>
      <c r="Q10" s="39">
        <v>109</v>
      </c>
    </row>
    <row r="11" spans="1:17" ht="13.5" customHeight="1">
      <c r="A11" s="437"/>
      <c r="B11" s="8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1:17" ht="13.5" customHeight="1">
      <c r="A12" s="83" t="s">
        <v>330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ht="13.5" customHeight="1"/>
    <row r="18" ht="13.5">
      <c r="C18" s="162"/>
    </row>
    <row r="19" ht="13.5">
      <c r="C19" s="162"/>
    </row>
  </sheetData>
  <sheetProtection/>
  <mergeCells count="2">
    <mergeCell ref="A3:A4"/>
    <mergeCell ref="B3:C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75" customWidth="1"/>
    <col min="2" max="3" width="2.57421875" style="175" customWidth="1"/>
    <col min="4" max="4" width="14.57421875" style="175" customWidth="1"/>
    <col min="5" max="5" width="1.57421875" style="175" customWidth="1"/>
    <col min="6" max="12" width="9.57421875" style="175" customWidth="1"/>
    <col min="13" max="16384" width="9.00390625" style="175" customWidth="1"/>
  </cols>
  <sheetData>
    <row r="1" spans="1:12" s="388" customFormat="1" ht="13.5" customHeight="1">
      <c r="A1" s="386" t="s">
        <v>230</v>
      </c>
      <c r="D1" s="387"/>
      <c r="E1" s="387"/>
      <c r="F1" s="387"/>
      <c r="G1" s="387"/>
      <c r="H1" s="387"/>
      <c r="I1" s="387"/>
      <c r="J1" s="387"/>
      <c r="K1" s="387"/>
      <c r="L1" s="387"/>
    </row>
    <row r="2" spans="1:12" ht="13.5" customHeight="1" thickBot="1">
      <c r="A2" s="441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90" t="s">
        <v>124</v>
      </c>
    </row>
    <row r="3" spans="1:12" ht="18" customHeight="1" thickTop="1">
      <c r="A3" s="442" t="s">
        <v>128</v>
      </c>
      <c r="B3" s="443"/>
      <c r="C3" s="443"/>
      <c r="D3" s="443"/>
      <c r="E3" s="444"/>
      <c r="F3" s="445" t="s">
        <v>352</v>
      </c>
      <c r="G3" s="446" t="s">
        <v>371</v>
      </c>
      <c r="H3" s="447"/>
      <c r="I3" s="446"/>
      <c r="J3" s="447"/>
      <c r="K3" s="447"/>
      <c r="L3" s="447"/>
    </row>
    <row r="4" spans="1:12" ht="18" customHeight="1">
      <c r="A4" s="448"/>
      <c r="B4" s="448"/>
      <c r="C4" s="448"/>
      <c r="D4" s="448"/>
      <c r="E4" s="449"/>
      <c r="F4" s="408"/>
      <c r="G4" s="409" t="s">
        <v>372</v>
      </c>
      <c r="H4" s="409" t="s">
        <v>373</v>
      </c>
      <c r="I4" s="409" t="s">
        <v>374</v>
      </c>
      <c r="J4" s="409" t="s">
        <v>375</v>
      </c>
      <c r="K4" s="409" t="s">
        <v>376</v>
      </c>
      <c r="L4" s="450" t="s">
        <v>377</v>
      </c>
    </row>
    <row r="5" spans="2:12" ht="13.5" customHeight="1">
      <c r="B5" s="413"/>
      <c r="C5" s="413"/>
      <c r="D5" s="413"/>
      <c r="E5" s="413"/>
      <c r="F5" s="451"/>
      <c r="G5" s="452"/>
      <c r="H5" s="122"/>
      <c r="I5" s="122"/>
      <c r="J5" s="122"/>
      <c r="K5" s="122"/>
      <c r="L5" s="122"/>
    </row>
    <row r="6" spans="1:14" ht="13.5" customHeight="1">
      <c r="A6" s="453" t="s">
        <v>18</v>
      </c>
      <c r="B6" s="453"/>
      <c r="C6" s="453"/>
      <c r="D6" s="426">
        <v>20</v>
      </c>
      <c r="E6" s="454"/>
      <c r="F6" s="168">
        <v>402</v>
      </c>
      <c r="G6" s="169">
        <v>50</v>
      </c>
      <c r="H6" s="169">
        <v>100</v>
      </c>
      <c r="I6" s="169">
        <v>86</v>
      </c>
      <c r="J6" s="169">
        <v>70</v>
      </c>
      <c r="K6" s="169">
        <v>56</v>
      </c>
      <c r="L6" s="169">
        <v>40</v>
      </c>
      <c r="N6" s="455"/>
    </row>
    <row r="7" spans="2:14" ht="13.5" customHeight="1">
      <c r="B7" s="413"/>
      <c r="C7" s="413"/>
      <c r="D7" s="426">
        <v>21</v>
      </c>
      <c r="E7" s="454"/>
      <c r="F7" s="168">
        <v>350</v>
      </c>
      <c r="G7" s="169">
        <v>48</v>
      </c>
      <c r="H7" s="169">
        <v>77</v>
      </c>
      <c r="I7" s="169">
        <v>86</v>
      </c>
      <c r="J7" s="169">
        <v>69</v>
      </c>
      <c r="K7" s="169">
        <v>41</v>
      </c>
      <c r="L7" s="169">
        <v>29</v>
      </c>
      <c r="N7" s="455"/>
    </row>
    <row r="8" spans="2:14" ht="13.5" customHeight="1">
      <c r="B8" s="413"/>
      <c r="C8" s="413"/>
      <c r="D8" s="426">
        <v>22</v>
      </c>
      <c r="E8" s="454"/>
      <c r="F8" s="168">
        <v>279</v>
      </c>
      <c r="G8" s="169">
        <v>36</v>
      </c>
      <c r="H8" s="169">
        <v>65</v>
      </c>
      <c r="I8" s="169">
        <v>73</v>
      </c>
      <c r="J8" s="169">
        <v>47</v>
      </c>
      <c r="K8" s="169">
        <v>31</v>
      </c>
      <c r="L8" s="169">
        <v>27</v>
      </c>
      <c r="N8" s="455"/>
    </row>
    <row r="9" spans="2:14" ht="13.5" customHeight="1">
      <c r="B9" s="413"/>
      <c r="C9" s="413"/>
      <c r="D9" s="426">
        <v>23</v>
      </c>
      <c r="E9" s="454"/>
      <c r="F9" s="170">
        <v>356</v>
      </c>
      <c r="G9" s="171">
        <v>55</v>
      </c>
      <c r="H9" s="171">
        <v>88</v>
      </c>
      <c r="I9" s="171">
        <v>91</v>
      </c>
      <c r="J9" s="171">
        <v>57</v>
      </c>
      <c r="K9" s="171">
        <v>40</v>
      </c>
      <c r="L9" s="171">
        <v>25</v>
      </c>
      <c r="N9" s="455"/>
    </row>
    <row r="10" spans="2:14" s="82" customFormat="1" ht="13.5" customHeight="1">
      <c r="B10" s="438"/>
      <c r="C10" s="438"/>
      <c r="D10" s="384">
        <v>24</v>
      </c>
      <c r="E10" s="439"/>
      <c r="F10" s="60">
        <v>308</v>
      </c>
      <c r="G10" s="61">
        <v>45</v>
      </c>
      <c r="H10" s="61">
        <v>94</v>
      </c>
      <c r="I10" s="61">
        <v>55</v>
      </c>
      <c r="J10" s="61">
        <v>48</v>
      </c>
      <c r="K10" s="61">
        <v>31</v>
      </c>
      <c r="L10" s="61">
        <v>35</v>
      </c>
      <c r="N10" s="440"/>
    </row>
    <row r="11" spans="2:12" ht="13.5" customHeight="1">
      <c r="B11" s="413"/>
      <c r="C11" s="413"/>
      <c r="D11" s="413"/>
      <c r="E11" s="413"/>
      <c r="F11" s="168"/>
      <c r="G11" s="169"/>
      <c r="H11" s="169"/>
      <c r="I11" s="169"/>
      <c r="J11" s="169"/>
      <c r="K11" s="169"/>
      <c r="L11" s="169"/>
    </row>
    <row r="12" spans="1:12" ht="13.5" customHeight="1">
      <c r="A12" s="456" t="s">
        <v>129</v>
      </c>
      <c r="B12" s="457"/>
      <c r="C12" s="457"/>
      <c r="D12" s="457"/>
      <c r="E12" s="413"/>
      <c r="F12" s="168">
        <v>289</v>
      </c>
      <c r="G12" s="169">
        <v>44</v>
      </c>
      <c r="H12" s="169">
        <v>91</v>
      </c>
      <c r="I12" s="169">
        <v>50</v>
      </c>
      <c r="J12" s="169">
        <v>44</v>
      </c>
      <c r="K12" s="169">
        <v>29</v>
      </c>
      <c r="L12" s="169">
        <v>31</v>
      </c>
    </row>
    <row r="13" spans="1:12" ht="13.5" customHeight="1">
      <c r="A13" s="458"/>
      <c r="B13" s="459" t="s">
        <v>130</v>
      </c>
      <c r="C13" s="459"/>
      <c r="D13" s="459"/>
      <c r="E13" s="413"/>
      <c r="F13" s="168">
        <v>5</v>
      </c>
      <c r="G13" s="169">
        <v>1</v>
      </c>
      <c r="H13" s="169">
        <v>0</v>
      </c>
      <c r="I13" s="169">
        <v>0</v>
      </c>
      <c r="J13" s="169">
        <v>0</v>
      </c>
      <c r="K13" s="169">
        <v>3</v>
      </c>
      <c r="L13" s="169">
        <v>1</v>
      </c>
    </row>
    <row r="14" spans="2:12" ht="13.5" customHeight="1">
      <c r="B14" s="460"/>
      <c r="C14" s="461"/>
      <c r="D14" s="462" t="s">
        <v>131</v>
      </c>
      <c r="E14" s="426"/>
      <c r="F14" s="168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</row>
    <row r="15" spans="2:12" ht="13.5" customHeight="1">
      <c r="B15" s="460"/>
      <c r="C15" s="461"/>
      <c r="D15" s="462" t="s">
        <v>132</v>
      </c>
      <c r="E15" s="426"/>
      <c r="F15" s="168">
        <v>1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1</v>
      </c>
    </row>
    <row r="16" spans="2:12" ht="13.5" customHeight="1">
      <c r="B16" s="460"/>
      <c r="C16" s="461"/>
      <c r="D16" s="462" t="s">
        <v>133</v>
      </c>
      <c r="E16" s="426"/>
      <c r="F16" s="168">
        <v>1</v>
      </c>
      <c r="G16" s="169">
        <v>1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</row>
    <row r="17" spans="2:12" ht="13.5" customHeight="1">
      <c r="B17" s="460"/>
      <c r="C17" s="461"/>
      <c r="D17" s="462" t="s">
        <v>134</v>
      </c>
      <c r="E17" s="426"/>
      <c r="F17" s="168">
        <v>3</v>
      </c>
      <c r="G17" s="169">
        <v>0</v>
      </c>
      <c r="H17" s="169">
        <v>0</v>
      </c>
      <c r="I17" s="169">
        <v>0</v>
      </c>
      <c r="J17" s="169">
        <v>0</v>
      </c>
      <c r="K17" s="169">
        <v>3</v>
      </c>
      <c r="L17" s="169">
        <v>0</v>
      </c>
    </row>
    <row r="18" spans="2:12" ht="13.5" customHeight="1">
      <c r="B18" s="459" t="s">
        <v>135</v>
      </c>
      <c r="C18" s="459"/>
      <c r="D18" s="459"/>
      <c r="E18" s="426"/>
      <c r="F18" s="168">
        <v>31</v>
      </c>
      <c r="G18" s="169">
        <v>2</v>
      </c>
      <c r="H18" s="169">
        <v>12</v>
      </c>
      <c r="I18" s="169">
        <v>4</v>
      </c>
      <c r="J18" s="169">
        <v>4</v>
      </c>
      <c r="K18" s="169">
        <v>3</v>
      </c>
      <c r="L18" s="169">
        <v>6</v>
      </c>
    </row>
    <row r="19" spans="2:12" ht="13.5" customHeight="1">
      <c r="B19" s="463"/>
      <c r="C19" s="463"/>
      <c r="D19" s="462" t="s">
        <v>136</v>
      </c>
      <c r="E19" s="426"/>
      <c r="F19" s="168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</row>
    <row r="20" spans="2:12" ht="13.5" customHeight="1">
      <c r="B20" s="460"/>
      <c r="C20" s="461"/>
      <c r="D20" s="462" t="s">
        <v>137</v>
      </c>
      <c r="E20" s="426"/>
      <c r="F20" s="168">
        <v>8</v>
      </c>
      <c r="G20" s="169">
        <v>1</v>
      </c>
      <c r="H20" s="169">
        <v>5</v>
      </c>
      <c r="I20" s="169">
        <v>0</v>
      </c>
      <c r="J20" s="169">
        <v>1</v>
      </c>
      <c r="K20" s="169">
        <v>1</v>
      </c>
      <c r="L20" s="169">
        <v>0</v>
      </c>
    </row>
    <row r="21" spans="2:12" ht="13.5" customHeight="1">
      <c r="B21" s="460"/>
      <c r="C21" s="461"/>
      <c r="D21" s="462" t="s">
        <v>138</v>
      </c>
      <c r="E21" s="426"/>
      <c r="F21" s="168">
        <v>21</v>
      </c>
      <c r="G21" s="169">
        <v>1</v>
      </c>
      <c r="H21" s="169">
        <v>7</v>
      </c>
      <c r="I21" s="169">
        <v>4</v>
      </c>
      <c r="J21" s="169">
        <v>3</v>
      </c>
      <c r="K21" s="169">
        <v>2</v>
      </c>
      <c r="L21" s="169">
        <v>4</v>
      </c>
    </row>
    <row r="22" spans="2:12" ht="13.5" customHeight="1">
      <c r="B22" s="460"/>
      <c r="C22" s="461"/>
      <c r="D22" s="462" t="s">
        <v>139</v>
      </c>
      <c r="E22" s="426"/>
      <c r="F22" s="168">
        <v>1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1</v>
      </c>
    </row>
    <row r="23" spans="2:12" ht="13.5" customHeight="1">
      <c r="B23" s="460"/>
      <c r="C23" s="461"/>
      <c r="D23" s="462" t="s">
        <v>80</v>
      </c>
      <c r="E23" s="426"/>
      <c r="F23" s="168">
        <v>1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1</v>
      </c>
    </row>
    <row r="24" spans="2:12" ht="13.5" customHeight="1">
      <c r="B24" s="464" t="s">
        <v>140</v>
      </c>
      <c r="C24" s="464"/>
      <c r="D24" s="465"/>
      <c r="E24" s="462"/>
      <c r="F24" s="168">
        <v>206</v>
      </c>
      <c r="G24" s="169">
        <v>36</v>
      </c>
      <c r="H24" s="169">
        <v>62</v>
      </c>
      <c r="I24" s="169">
        <v>39</v>
      </c>
      <c r="J24" s="169">
        <v>34</v>
      </c>
      <c r="K24" s="169">
        <v>17</v>
      </c>
      <c r="L24" s="169">
        <v>18</v>
      </c>
    </row>
    <row r="25" spans="2:12" ht="14.25" customHeight="1">
      <c r="B25" s="464" t="s">
        <v>141</v>
      </c>
      <c r="C25" s="464"/>
      <c r="D25" s="465"/>
      <c r="E25" s="413"/>
      <c r="F25" s="168">
        <v>1</v>
      </c>
      <c r="G25" s="169">
        <v>0</v>
      </c>
      <c r="H25" s="169">
        <v>0</v>
      </c>
      <c r="I25" s="169">
        <v>0</v>
      </c>
      <c r="J25" s="169">
        <v>0</v>
      </c>
      <c r="K25" s="169">
        <v>1</v>
      </c>
      <c r="L25" s="169">
        <v>0</v>
      </c>
    </row>
    <row r="26" spans="2:12" ht="14.25" customHeight="1">
      <c r="B26" s="464" t="s">
        <v>142</v>
      </c>
      <c r="C26" s="464"/>
      <c r="D26" s="465"/>
      <c r="E26" s="462"/>
      <c r="F26" s="168">
        <v>4</v>
      </c>
      <c r="G26" s="169">
        <v>0</v>
      </c>
      <c r="H26" s="169">
        <v>1</v>
      </c>
      <c r="I26" s="169">
        <v>1</v>
      </c>
      <c r="J26" s="169">
        <v>1</v>
      </c>
      <c r="K26" s="169">
        <v>1</v>
      </c>
      <c r="L26" s="169">
        <v>0</v>
      </c>
    </row>
    <row r="27" spans="2:12" ht="13.5" customHeight="1">
      <c r="B27" s="464" t="s">
        <v>143</v>
      </c>
      <c r="C27" s="464"/>
      <c r="D27" s="465"/>
      <c r="E27" s="413"/>
      <c r="F27" s="168">
        <v>42</v>
      </c>
      <c r="G27" s="169">
        <v>5</v>
      </c>
      <c r="H27" s="169">
        <v>16</v>
      </c>
      <c r="I27" s="169">
        <v>6</v>
      </c>
      <c r="J27" s="169">
        <v>5</v>
      </c>
      <c r="K27" s="169">
        <v>4</v>
      </c>
      <c r="L27" s="169">
        <v>6</v>
      </c>
    </row>
    <row r="28" spans="1:12" ht="13.5" customHeight="1">
      <c r="A28" s="466"/>
      <c r="B28" s="462"/>
      <c r="C28" s="462"/>
      <c r="D28" s="462"/>
      <c r="E28" s="413"/>
      <c r="F28" s="168"/>
      <c r="G28" s="169"/>
      <c r="H28" s="169"/>
      <c r="I28" s="169"/>
      <c r="J28" s="169"/>
      <c r="K28" s="169"/>
      <c r="L28" s="169"/>
    </row>
    <row r="29" spans="1:12" ht="13.5" customHeight="1">
      <c r="A29" s="456" t="s">
        <v>144</v>
      </c>
      <c r="B29" s="456"/>
      <c r="C29" s="456"/>
      <c r="D29" s="456"/>
      <c r="E29" s="413"/>
      <c r="F29" s="168">
        <v>19</v>
      </c>
      <c r="G29" s="169">
        <v>1</v>
      </c>
      <c r="H29" s="169">
        <v>3</v>
      </c>
      <c r="I29" s="169">
        <v>5</v>
      </c>
      <c r="J29" s="169">
        <v>4</v>
      </c>
      <c r="K29" s="169">
        <v>2</v>
      </c>
      <c r="L29" s="169">
        <v>4</v>
      </c>
    </row>
    <row r="30" spans="1:12" ht="6.75" customHeight="1">
      <c r="A30" s="467"/>
      <c r="B30" s="467"/>
      <c r="C30" s="467"/>
      <c r="D30" s="467"/>
      <c r="E30" s="423"/>
      <c r="F30" s="172"/>
      <c r="G30" s="173"/>
      <c r="H30" s="173"/>
      <c r="I30" s="173"/>
      <c r="J30" s="173"/>
      <c r="K30" s="173"/>
      <c r="L30" s="173"/>
    </row>
    <row r="31" spans="1:12" ht="13.5" customHeight="1">
      <c r="A31" s="175" t="s">
        <v>43</v>
      </c>
      <c r="B31" s="413" t="s">
        <v>145</v>
      </c>
      <c r="C31" s="413"/>
      <c r="D31" s="413"/>
      <c r="E31" s="413"/>
      <c r="F31" s="413"/>
      <c r="G31" s="413"/>
      <c r="H31" s="413"/>
      <c r="I31" s="413"/>
      <c r="J31" s="413"/>
      <c r="K31" s="413"/>
      <c r="L31" s="413"/>
    </row>
    <row r="32" spans="1:12" ht="13.5" customHeight="1">
      <c r="A32" s="426" t="s">
        <v>146</v>
      </c>
      <c r="D32" s="413"/>
      <c r="E32" s="413"/>
      <c r="F32" s="413"/>
      <c r="G32" s="413"/>
      <c r="H32" s="413"/>
      <c r="I32" s="413"/>
      <c r="J32" s="413"/>
      <c r="K32" s="413"/>
      <c r="L32" s="413"/>
    </row>
    <row r="33" spans="2:12" ht="13.5" customHeight="1"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</row>
  </sheetData>
  <sheetProtection/>
  <mergeCells count="13">
    <mergeCell ref="A29:D29"/>
    <mergeCell ref="B18:D18"/>
    <mergeCell ref="B20:B23"/>
    <mergeCell ref="B24:D24"/>
    <mergeCell ref="B25:D25"/>
    <mergeCell ref="B26:D26"/>
    <mergeCell ref="B27:D27"/>
    <mergeCell ref="A3:D4"/>
    <mergeCell ref="F3:F4"/>
    <mergeCell ref="A6:C6"/>
    <mergeCell ref="A12:D12"/>
    <mergeCell ref="B13:D13"/>
    <mergeCell ref="B14:B1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171" customWidth="1"/>
    <col min="2" max="2" width="25.00390625" style="171" customWidth="1"/>
    <col min="3" max="3" width="1.57421875" style="171" customWidth="1"/>
    <col min="4" max="8" width="12.57421875" style="171" customWidth="1"/>
    <col min="9" max="16384" width="9.00390625" style="171" customWidth="1"/>
  </cols>
  <sheetData>
    <row r="1" spans="1:8" s="507" customFormat="1" ht="13.5" customHeight="1">
      <c r="A1" s="504" t="s">
        <v>378</v>
      </c>
      <c r="B1" s="506"/>
      <c r="C1" s="505"/>
      <c r="D1" s="505"/>
      <c r="E1" s="505"/>
      <c r="F1" s="505"/>
      <c r="G1" s="505"/>
      <c r="H1" s="505"/>
    </row>
    <row r="2" spans="1:8" s="509" customFormat="1" ht="13.5" customHeight="1">
      <c r="A2" s="502" t="s">
        <v>379</v>
      </c>
      <c r="B2" s="508"/>
      <c r="C2" s="503"/>
      <c r="D2" s="503"/>
      <c r="E2" s="503"/>
      <c r="F2" s="503"/>
      <c r="G2" s="503"/>
      <c r="H2" s="503"/>
    </row>
    <row r="3" spans="1:8" ht="13.5" customHeight="1" thickBot="1">
      <c r="A3" s="468"/>
      <c r="B3" s="510"/>
      <c r="C3" s="468"/>
      <c r="D3" s="468"/>
      <c r="E3" s="468"/>
      <c r="F3" s="468"/>
      <c r="G3" s="468"/>
      <c r="H3" s="469" t="s">
        <v>147</v>
      </c>
    </row>
    <row r="4" spans="1:8" ht="18" customHeight="1" thickTop="1">
      <c r="A4" s="511" t="s">
        <v>275</v>
      </c>
      <c r="B4" s="511"/>
      <c r="C4" s="512"/>
      <c r="D4" s="470" t="s">
        <v>380</v>
      </c>
      <c r="E4" s="471"/>
      <c r="F4" s="471"/>
      <c r="G4" s="472" t="s">
        <v>381</v>
      </c>
      <c r="H4" s="473" t="s">
        <v>382</v>
      </c>
    </row>
    <row r="5" spans="1:8" ht="18" customHeight="1">
      <c r="A5" s="513"/>
      <c r="B5" s="513"/>
      <c r="C5" s="514"/>
      <c r="D5" s="474" t="s">
        <v>340</v>
      </c>
      <c r="E5" s="474" t="s">
        <v>383</v>
      </c>
      <c r="F5" s="475" t="s">
        <v>384</v>
      </c>
      <c r="G5" s="476"/>
      <c r="H5" s="477"/>
    </row>
    <row r="6" spans="1:8" ht="13.5" customHeight="1">
      <c r="A6" s="478"/>
      <c r="B6" s="515"/>
      <c r="C6" s="479"/>
      <c r="D6" s="480"/>
      <c r="E6" s="481"/>
      <c r="F6" s="481"/>
      <c r="G6" s="481"/>
      <c r="H6" s="481"/>
    </row>
    <row r="7" spans="1:8" ht="13.5" customHeight="1">
      <c r="A7" s="482"/>
      <c r="B7" s="516" t="s">
        <v>385</v>
      </c>
      <c r="C7" s="483"/>
      <c r="D7" s="484">
        <v>8217</v>
      </c>
      <c r="E7" s="351">
        <v>974</v>
      </c>
      <c r="F7" s="351">
        <v>7243</v>
      </c>
      <c r="G7" s="351">
        <v>7136</v>
      </c>
      <c r="H7" s="351">
        <v>1081</v>
      </c>
    </row>
    <row r="8" spans="1:8" s="348" customFormat="1" ht="13.5" customHeight="1">
      <c r="A8" s="485"/>
      <c r="B8" s="516">
        <v>21</v>
      </c>
      <c r="C8" s="486"/>
      <c r="D8" s="484">
        <v>8207</v>
      </c>
      <c r="E8" s="351">
        <v>1081</v>
      </c>
      <c r="F8" s="351">
        <v>7126</v>
      </c>
      <c r="G8" s="351">
        <v>7125</v>
      </c>
      <c r="H8" s="351">
        <v>1082</v>
      </c>
    </row>
    <row r="9" spans="1:8" s="348" customFormat="1" ht="13.5" customHeight="1">
      <c r="A9" s="485"/>
      <c r="B9" s="517">
        <v>22</v>
      </c>
      <c r="C9" s="486"/>
      <c r="D9" s="484">
        <v>6297</v>
      </c>
      <c r="E9" s="351">
        <v>1082</v>
      </c>
      <c r="F9" s="351">
        <v>5215</v>
      </c>
      <c r="G9" s="351">
        <v>5565</v>
      </c>
      <c r="H9" s="351">
        <v>732</v>
      </c>
    </row>
    <row r="10" spans="1:8" s="348" customFormat="1" ht="13.5" customHeight="1">
      <c r="A10" s="485"/>
      <c r="B10" s="517">
        <v>23</v>
      </c>
      <c r="C10" s="486"/>
      <c r="D10" s="487">
        <v>4722</v>
      </c>
      <c r="E10" s="487">
        <v>732</v>
      </c>
      <c r="F10" s="487">
        <v>3990</v>
      </c>
      <c r="G10" s="487">
        <v>4279</v>
      </c>
      <c r="H10" s="487">
        <v>443</v>
      </c>
    </row>
    <row r="11" spans="1:8" s="46" customFormat="1" ht="13.5" customHeight="1">
      <c r="A11" s="488"/>
      <c r="B11" s="489">
        <v>24</v>
      </c>
      <c r="C11" s="490"/>
      <c r="D11" s="46">
        <f>E11+F11</f>
        <v>3269</v>
      </c>
      <c r="E11" s="46">
        <v>443</v>
      </c>
      <c r="F11" s="46">
        <v>2826</v>
      </c>
      <c r="G11" s="46">
        <v>3002</v>
      </c>
      <c r="H11" s="46">
        <v>267</v>
      </c>
    </row>
    <row r="12" spans="1:8" ht="13.5" customHeight="1">
      <c r="A12" s="478"/>
      <c r="B12" s="515"/>
      <c r="C12" s="491"/>
      <c r="D12" s="492"/>
      <c r="E12" s="492"/>
      <c r="F12" s="492"/>
      <c r="G12" s="492"/>
      <c r="H12" s="492"/>
    </row>
    <row r="13" spans="1:8" ht="13.5" customHeight="1">
      <c r="A13" s="493" t="s">
        <v>148</v>
      </c>
      <c r="B13" s="493"/>
      <c r="C13" s="491"/>
      <c r="D13" s="348">
        <f aca="true" t="shared" si="0" ref="D13:D38">E13+F13</f>
        <v>3069</v>
      </c>
      <c r="E13" s="492">
        <v>443</v>
      </c>
      <c r="F13" s="492">
        <v>2626</v>
      </c>
      <c r="G13" s="492">
        <v>3002</v>
      </c>
      <c r="H13" s="492">
        <v>267</v>
      </c>
    </row>
    <row r="14" spans="1:8" ht="13.5" customHeight="1">
      <c r="A14" s="478"/>
      <c r="B14" s="174" t="s">
        <v>149</v>
      </c>
      <c r="C14" s="494"/>
      <c r="D14" s="348">
        <f t="shared" si="0"/>
        <v>1430</v>
      </c>
      <c r="E14" s="492">
        <v>359</v>
      </c>
      <c r="F14" s="492">
        <v>1071</v>
      </c>
      <c r="G14" s="492">
        <v>1230</v>
      </c>
      <c r="H14" s="492">
        <v>200</v>
      </c>
    </row>
    <row r="15" spans="1:8" ht="13.5" customHeight="1">
      <c r="A15" s="478"/>
      <c r="B15" s="174" t="s">
        <v>150</v>
      </c>
      <c r="C15" s="494"/>
      <c r="D15" s="348">
        <f t="shared" si="0"/>
        <v>0</v>
      </c>
      <c r="E15" s="492">
        <v>0</v>
      </c>
      <c r="F15" s="492">
        <v>0</v>
      </c>
      <c r="G15" s="492">
        <v>0</v>
      </c>
      <c r="H15" s="492">
        <v>0</v>
      </c>
    </row>
    <row r="16" spans="1:8" ht="13.5" customHeight="1">
      <c r="A16" s="478"/>
      <c r="B16" s="174" t="s">
        <v>151</v>
      </c>
      <c r="C16" s="494"/>
      <c r="D16" s="348">
        <f t="shared" si="0"/>
        <v>51</v>
      </c>
      <c r="E16" s="492">
        <v>10</v>
      </c>
      <c r="F16" s="492">
        <v>41</v>
      </c>
      <c r="G16" s="492">
        <v>41</v>
      </c>
      <c r="H16" s="492">
        <v>10</v>
      </c>
    </row>
    <row r="17" spans="1:8" ht="16.5" customHeight="1">
      <c r="A17" s="478"/>
      <c r="B17" s="495" t="s">
        <v>276</v>
      </c>
      <c r="C17" s="494"/>
      <c r="D17" s="348">
        <f t="shared" si="0"/>
        <v>0</v>
      </c>
      <c r="E17" s="492">
        <v>0</v>
      </c>
      <c r="F17" s="492">
        <v>0</v>
      </c>
      <c r="G17" s="492">
        <v>0</v>
      </c>
      <c r="H17" s="492">
        <v>0</v>
      </c>
    </row>
    <row r="18" spans="1:8" ht="13.5">
      <c r="A18" s="478"/>
      <c r="B18" s="518" t="s">
        <v>277</v>
      </c>
      <c r="C18" s="494"/>
      <c r="D18" s="348">
        <f t="shared" si="0"/>
        <v>0</v>
      </c>
      <c r="E18" s="492">
        <v>0</v>
      </c>
      <c r="F18" s="492">
        <v>0</v>
      </c>
      <c r="G18" s="492">
        <v>0</v>
      </c>
      <c r="H18" s="492">
        <v>0</v>
      </c>
    </row>
    <row r="19" spans="1:8" ht="13.5" customHeight="1">
      <c r="A19" s="478"/>
      <c r="B19" s="174" t="s">
        <v>152</v>
      </c>
      <c r="C19" s="494"/>
      <c r="D19" s="348">
        <f t="shared" si="0"/>
        <v>46</v>
      </c>
      <c r="E19" s="492">
        <v>2</v>
      </c>
      <c r="F19" s="492">
        <v>44</v>
      </c>
      <c r="G19" s="492">
        <v>45</v>
      </c>
      <c r="H19" s="492">
        <v>1</v>
      </c>
    </row>
    <row r="20" spans="1:8" ht="13.5">
      <c r="A20" s="478"/>
      <c r="B20" s="495" t="s">
        <v>278</v>
      </c>
      <c r="C20" s="494"/>
      <c r="D20" s="348">
        <f t="shared" si="0"/>
        <v>0</v>
      </c>
      <c r="E20" s="492">
        <v>0</v>
      </c>
      <c r="F20" s="492">
        <v>0</v>
      </c>
      <c r="G20" s="492">
        <v>0</v>
      </c>
      <c r="H20" s="492">
        <v>0</v>
      </c>
    </row>
    <row r="21" spans="1:8" ht="13.5" customHeight="1">
      <c r="A21" s="478"/>
      <c r="B21" s="174" t="s">
        <v>279</v>
      </c>
      <c r="C21" s="494"/>
      <c r="D21" s="348">
        <f t="shared" si="0"/>
        <v>0</v>
      </c>
      <c r="E21" s="492">
        <v>0</v>
      </c>
      <c r="F21" s="492">
        <v>0</v>
      </c>
      <c r="G21" s="492">
        <v>0</v>
      </c>
      <c r="H21" s="492">
        <v>0</v>
      </c>
    </row>
    <row r="22" spans="1:8" ht="13.5" customHeight="1">
      <c r="A22" s="478"/>
      <c r="B22" s="174" t="s">
        <v>280</v>
      </c>
      <c r="C22" s="494"/>
      <c r="D22" s="348">
        <f t="shared" si="0"/>
        <v>0</v>
      </c>
      <c r="E22" s="492">
        <v>0</v>
      </c>
      <c r="F22" s="492">
        <v>0</v>
      </c>
      <c r="G22" s="492">
        <v>0</v>
      </c>
      <c r="H22" s="492">
        <v>0</v>
      </c>
    </row>
    <row r="23" spans="1:8" ht="13.5" customHeight="1">
      <c r="A23" s="478"/>
      <c r="B23" s="174" t="s">
        <v>153</v>
      </c>
      <c r="C23" s="494"/>
      <c r="D23" s="348">
        <f t="shared" si="0"/>
        <v>1</v>
      </c>
      <c r="E23" s="492">
        <v>0</v>
      </c>
      <c r="F23" s="492">
        <v>1</v>
      </c>
      <c r="G23" s="492">
        <v>1</v>
      </c>
      <c r="H23" s="492">
        <v>0</v>
      </c>
    </row>
    <row r="24" spans="1:8" ht="13.5" customHeight="1">
      <c r="A24" s="478"/>
      <c r="B24" s="174" t="s">
        <v>154</v>
      </c>
      <c r="C24" s="494"/>
      <c r="D24" s="348">
        <f t="shared" si="0"/>
        <v>0</v>
      </c>
      <c r="E24" s="492">
        <v>0</v>
      </c>
      <c r="F24" s="492">
        <v>0</v>
      </c>
      <c r="G24" s="492">
        <v>0</v>
      </c>
      <c r="H24" s="492">
        <v>0</v>
      </c>
    </row>
    <row r="25" spans="1:8" ht="13.5" customHeight="1">
      <c r="A25" s="478"/>
      <c r="B25" s="174" t="s">
        <v>155</v>
      </c>
      <c r="C25" s="494"/>
      <c r="D25" s="348">
        <f t="shared" si="0"/>
        <v>12</v>
      </c>
      <c r="E25" s="492">
        <v>0</v>
      </c>
      <c r="F25" s="492">
        <v>12</v>
      </c>
      <c r="G25" s="492">
        <v>12</v>
      </c>
      <c r="H25" s="492">
        <v>0</v>
      </c>
    </row>
    <row r="26" spans="1:8" ht="13.5" customHeight="1">
      <c r="A26" s="478"/>
      <c r="B26" s="174" t="s">
        <v>156</v>
      </c>
      <c r="C26" s="494"/>
      <c r="D26" s="348">
        <f t="shared" si="0"/>
        <v>853</v>
      </c>
      <c r="E26" s="492">
        <v>8</v>
      </c>
      <c r="F26" s="492">
        <v>845</v>
      </c>
      <c r="G26" s="492">
        <v>846</v>
      </c>
      <c r="H26" s="492">
        <v>7</v>
      </c>
    </row>
    <row r="27" spans="1:8" ht="13.5" customHeight="1">
      <c r="A27" s="478"/>
      <c r="B27" s="174" t="s">
        <v>157</v>
      </c>
      <c r="C27" s="494"/>
      <c r="D27" s="348">
        <f t="shared" si="0"/>
        <v>2</v>
      </c>
      <c r="E27" s="492">
        <v>1</v>
      </c>
      <c r="F27" s="492">
        <v>1</v>
      </c>
      <c r="G27" s="492">
        <v>1</v>
      </c>
      <c r="H27" s="492">
        <v>1</v>
      </c>
    </row>
    <row r="28" spans="1:8" ht="13.5" customHeight="1">
      <c r="A28" s="478"/>
      <c r="B28" s="174" t="s">
        <v>386</v>
      </c>
      <c r="C28" s="494"/>
      <c r="D28" s="348">
        <f t="shared" si="0"/>
        <v>11</v>
      </c>
      <c r="E28" s="492">
        <v>0</v>
      </c>
      <c r="F28" s="492">
        <v>11</v>
      </c>
      <c r="G28" s="492">
        <v>9</v>
      </c>
      <c r="H28" s="492">
        <v>2</v>
      </c>
    </row>
    <row r="29" spans="1:8" ht="13.5" customHeight="1">
      <c r="A29" s="478"/>
      <c r="B29" s="174" t="s">
        <v>281</v>
      </c>
      <c r="C29" s="494"/>
      <c r="D29" s="348">
        <f t="shared" si="0"/>
        <v>1</v>
      </c>
      <c r="E29" s="492">
        <v>0</v>
      </c>
      <c r="F29" s="492">
        <v>1</v>
      </c>
      <c r="G29" s="492">
        <v>0</v>
      </c>
      <c r="H29" s="492">
        <v>1</v>
      </c>
    </row>
    <row r="30" spans="1:8" ht="13.5" customHeight="1">
      <c r="A30" s="478"/>
      <c r="B30" s="174" t="s">
        <v>158</v>
      </c>
      <c r="C30" s="494"/>
      <c r="D30" s="348">
        <f t="shared" si="0"/>
        <v>1</v>
      </c>
      <c r="E30" s="492">
        <v>0</v>
      </c>
      <c r="F30" s="492">
        <v>1</v>
      </c>
      <c r="G30" s="492">
        <v>1</v>
      </c>
      <c r="H30" s="492">
        <v>0</v>
      </c>
    </row>
    <row r="31" spans="1:8" ht="13.5" customHeight="1">
      <c r="A31" s="478"/>
      <c r="B31" s="174" t="s">
        <v>159</v>
      </c>
      <c r="C31" s="494"/>
      <c r="D31" s="348">
        <f t="shared" si="0"/>
        <v>25</v>
      </c>
      <c r="E31" s="492">
        <v>0</v>
      </c>
      <c r="F31" s="492">
        <v>25</v>
      </c>
      <c r="G31" s="492">
        <v>25</v>
      </c>
      <c r="H31" s="492">
        <v>0</v>
      </c>
    </row>
    <row r="32" spans="1:8" ht="13.5" customHeight="1">
      <c r="A32" s="478"/>
      <c r="B32" s="519" t="s">
        <v>160</v>
      </c>
      <c r="C32" s="494"/>
      <c r="D32" s="348">
        <f t="shared" si="0"/>
        <v>557</v>
      </c>
      <c r="E32" s="492">
        <v>21</v>
      </c>
      <c r="F32" s="492">
        <v>536</v>
      </c>
      <c r="G32" s="492">
        <v>543</v>
      </c>
      <c r="H32" s="492">
        <v>14</v>
      </c>
    </row>
    <row r="33" spans="1:8" ht="13.5" customHeight="1">
      <c r="A33" s="478"/>
      <c r="B33" s="174" t="s">
        <v>282</v>
      </c>
      <c r="C33" s="494"/>
      <c r="D33" s="348">
        <f t="shared" si="0"/>
        <v>0</v>
      </c>
      <c r="E33" s="492">
        <v>0</v>
      </c>
      <c r="F33" s="492">
        <v>0</v>
      </c>
      <c r="G33" s="492">
        <v>0</v>
      </c>
      <c r="H33" s="492">
        <v>0</v>
      </c>
    </row>
    <row r="34" spans="1:8" ht="13.5" customHeight="1">
      <c r="A34" s="478"/>
      <c r="B34" s="174" t="s">
        <v>283</v>
      </c>
      <c r="C34" s="494"/>
      <c r="D34" s="348">
        <f t="shared" si="0"/>
        <v>280</v>
      </c>
      <c r="E34" s="492">
        <v>42</v>
      </c>
      <c r="F34" s="492">
        <v>238</v>
      </c>
      <c r="G34" s="492">
        <v>248</v>
      </c>
      <c r="H34" s="492">
        <v>32</v>
      </c>
    </row>
    <row r="35" spans="1:8" ht="13.5" customHeight="1">
      <c r="A35" s="478"/>
      <c r="B35" s="520"/>
      <c r="C35" s="491"/>
      <c r="D35" s="348">
        <f t="shared" si="0"/>
        <v>0</v>
      </c>
      <c r="E35" s="492"/>
      <c r="F35" s="492"/>
      <c r="G35" s="492"/>
      <c r="H35" s="492"/>
    </row>
    <row r="36" spans="1:8" ht="13.5" customHeight="1">
      <c r="A36" s="496" t="s">
        <v>161</v>
      </c>
      <c r="B36" s="496"/>
      <c r="C36" s="491"/>
      <c r="D36" s="348">
        <f t="shared" si="0"/>
        <v>0</v>
      </c>
      <c r="E36" s="492">
        <v>0</v>
      </c>
      <c r="F36" s="492">
        <v>0</v>
      </c>
      <c r="G36" s="492">
        <v>0</v>
      </c>
      <c r="H36" s="492">
        <v>0</v>
      </c>
    </row>
    <row r="37" spans="1:8" ht="13.5" customHeight="1">
      <c r="A37" s="478"/>
      <c r="B37" s="174" t="s">
        <v>159</v>
      </c>
      <c r="C37" s="497"/>
      <c r="D37" s="348">
        <f t="shared" si="0"/>
        <v>0</v>
      </c>
      <c r="E37" s="492">
        <v>0</v>
      </c>
      <c r="F37" s="492">
        <v>0</v>
      </c>
      <c r="G37" s="492">
        <v>0</v>
      </c>
      <c r="H37" s="492">
        <v>0</v>
      </c>
    </row>
    <row r="38" spans="1:8" ht="13.5" customHeight="1">
      <c r="A38" s="478"/>
      <c r="B38" s="519" t="s">
        <v>160</v>
      </c>
      <c r="C38" s="497"/>
      <c r="D38" s="348">
        <f t="shared" si="0"/>
        <v>0</v>
      </c>
      <c r="E38" s="492">
        <v>0</v>
      </c>
      <c r="F38" s="492">
        <v>0</v>
      </c>
      <c r="G38" s="492">
        <v>0</v>
      </c>
      <c r="H38" s="492">
        <v>0</v>
      </c>
    </row>
    <row r="39" spans="1:8" ht="13.5" customHeight="1">
      <c r="A39" s="498"/>
      <c r="B39" s="521"/>
      <c r="C39" s="499"/>
      <c r="D39" s="500"/>
      <c r="E39" s="500"/>
      <c r="F39" s="500"/>
      <c r="G39" s="500"/>
      <c r="H39" s="500"/>
    </row>
    <row r="40" spans="1:8" ht="13.5" customHeight="1">
      <c r="A40" s="501" t="s">
        <v>284</v>
      </c>
      <c r="B40" s="515"/>
      <c r="C40" s="478"/>
      <c r="D40" s="478"/>
      <c r="E40" s="478"/>
      <c r="F40" s="478"/>
      <c r="G40" s="478"/>
      <c r="H40" s="478"/>
    </row>
    <row r="41" spans="1:8" ht="13.5" customHeight="1">
      <c r="A41" s="468"/>
      <c r="B41" s="510"/>
      <c r="C41" s="468"/>
      <c r="D41" s="468"/>
      <c r="E41" s="468"/>
      <c r="F41" s="468"/>
      <c r="G41" s="468"/>
      <c r="H41" s="468"/>
    </row>
    <row r="42" ht="13.5" customHeight="1"/>
    <row r="43" ht="13.5" customHeight="1"/>
  </sheetData>
  <sheetProtection/>
  <mergeCells count="5">
    <mergeCell ref="A4:C5"/>
    <mergeCell ref="G4:G5"/>
    <mergeCell ref="H4:H5"/>
    <mergeCell ref="A13:B13"/>
    <mergeCell ref="A36:B36"/>
  </mergeCells>
  <printOptions horizontalCentered="1" verticalCentered="1"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2014-11-10T07:53:21Z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