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45" windowWidth="9600" windowHeight="8220" activeTab="0"/>
  </bookViews>
  <sheets>
    <sheet name="Ｈ２５　市町村・移動理由別移動者数" sheetId="1" r:id="rId1"/>
  </sheets>
  <definedNames>
    <definedName name="_xlnm.Print_Area" localSheetId="0">'Ｈ２５　市町村・移動理由別移動者数'!$A$1:$S$205</definedName>
  </definedNames>
  <calcPr fullCalcOnLoad="1"/>
</workbook>
</file>

<file path=xl/sharedStrings.xml><?xml version="1.0" encoding="utf-8"?>
<sst xmlns="http://schemas.openxmlformats.org/spreadsheetml/2006/main" count="595" uniqueCount="48">
  <si>
    <t>転職転業</t>
  </si>
  <si>
    <t>就学卒業</t>
  </si>
  <si>
    <t>その他</t>
  </si>
  <si>
    <t>総　数</t>
  </si>
  <si>
    <t>原　因　者</t>
  </si>
  <si>
    <t>転　勤</t>
  </si>
  <si>
    <t>就　職</t>
  </si>
  <si>
    <t>不　詳</t>
  </si>
  <si>
    <t>同　伴　者</t>
  </si>
  <si>
    <t>第12表　市町村・移動理由別移動者数</t>
  </si>
  <si>
    <t>第12表　市町村・移動理由別移動者数(続き)</t>
  </si>
  <si>
    <t>単位：人</t>
  </si>
  <si>
    <t>平成２５年　年報</t>
  </si>
  <si>
    <t>退　　職
家族の事情</t>
  </si>
  <si>
    <t>住　宅</t>
  </si>
  <si>
    <t>結婚・離婚
縁組・離縁</t>
  </si>
  <si>
    <t>転　　　入</t>
  </si>
  <si>
    <t>転　　　出</t>
  </si>
  <si>
    <t>県計</t>
  </si>
  <si>
    <t>計</t>
  </si>
  <si>
    <t>県外</t>
  </si>
  <si>
    <t>県内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</si>
  <si>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</si>
  <si>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</si>
  <si>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</si>
  <si>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</si>
  <si>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</si>
  <si>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</si>
  <si>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</si>
  <si>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</si>
  <si>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町村計</t>
  </si>
  <si>
    <t>奥出雲町
（仁多郡）</t>
  </si>
  <si>
    <t>飯南町
（飯石郡）</t>
  </si>
  <si>
    <t>邑智郡計</t>
  </si>
  <si>
    <t>川本町</t>
  </si>
  <si>
    <t>美郷町</t>
  </si>
  <si>
    <t>邑南町</t>
  </si>
  <si>
    <t>鹿足郡計</t>
  </si>
  <si>
    <t>津和野町</t>
  </si>
  <si>
    <t>吉賀町</t>
  </si>
  <si>
    <t>隠岐郡計</t>
  </si>
  <si>
    <t>海士町</t>
  </si>
  <si>
    <t>西ノ島町</t>
  </si>
  <si>
    <t>知夫村</t>
  </si>
  <si>
    <t>隠岐の島町</t>
  </si>
  <si>
    <t>市計</t>
  </si>
  <si>
    <t>転入－転出</t>
  </si>
  <si>
    <t>注１）「県外転入」には市町村長が職権により住民票に「記載」した者の数、「県外転出」には住民票から「消除」した者の数が含まれていない。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</si>
</sst>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&quot;▲ &quot;0"/>
  </numFmts>
  <fonts count="41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vertical="center"/>
    </xf>
    <xf numFmtId="177" fontId="1" fillId="0" borderId="16" xfId="48" applyNumberFormat="1" applyFont="1" applyFill="1" applyBorder="1" applyAlignment="1">
      <alignment vertical="center"/>
    </xf>
    <xf numFmtId="177" fontId="1" fillId="0" borderId="17" xfId="48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textRotation="255"/>
    </xf>
    <xf numFmtId="0" fontId="1" fillId="0" borderId="28" xfId="0" applyFont="1" applyFill="1" applyBorder="1" applyAlignment="1">
      <alignment horizontal="center" vertical="center" textRotation="255"/>
    </xf>
    <xf numFmtId="0" fontId="1" fillId="0" borderId="29" xfId="0" applyFont="1" applyFill="1" applyBorder="1" applyAlignment="1">
      <alignment horizontal="center" vertical="center" textRotation="255"/>
    </xf>
    <xf numFmtId="0" fontId="3" fillId="0" borderId="3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8"/>
  <sheetViews>
    <sheetView tabSelected="1" view="pageBreakPreview" zoomScale="80" zoomScaleNormal="85" zoomScaleSheetLayoutView="80" zoomScalePageLayoutView="0" workbookViewId="0" topLeftCell="A1">
      <selection activeCell="V4" sqref="V4"/>
    </sheetView>
  </sheetViews>
  <sheetFormatPr defaultColWidth="9.00390625" defaultRowHeight="13.5"/>
  <cols>
    <col min="1" max="1" width="3.25390625" style="2" customWidth="1"/>
    <col min="2" max="2" width="9.00390625" style="2" customWidth="1"/>
    <col min="3" max="3" width="11.875" style="2" customWidth="1"/>
    <col min="4" max="4" width="10.125" style="2" customWidth="1"/>
    <col min="5" max="6" width="8.75390625" style="2" customWidth="1"/>
    <col min="7" max="7" width="10.125" style="2" customWidth="1"/>
    <col min="8" max="9" width="8.75390625" style="2" customWidth="1"/>
    <col min="10" max="10" width="4.00390625" style="10" customWidth="1"/>
    <col min="11" max="11" width="3.25390625" style="2" customWidth="1"/>
    <col min="12" max="12" width="9.00390625" style="2" customWidth="1"/>
    <col min="13" max="13" width="11.875" style="2" customWidth="1"/>
    <col min="14" max="14" width="10.125" style="2" customWidth="1"/>
    <col min="15" max="16" width="8.75390625" style="2" customWidth="1"/>
    <col min="17" max="17" width="9.125" style="2" customWidth="1"/>
    <col min="18" max="19" width="8.75390625" style="2" customWidth="1"/>
  </cols>
  <sheetData>
    <row r="1" spans="1:18" ht="26.25" customHeight="1">
      <c r="A1" s="1" t="s">
        <v>9</v>
      </c>
      <c r="K1" s="3"/>
      <c r="L1" s="10"/>
      <c r="R1" s="2" t="s">
        <v>12</v>
      </c>
    </row>
    <row r="2" spans="1:19" ht="26.25" customHeight="1" thickBot="1">
      <c r="A2" s="3"/>
      <c r="K2" s="3"/>
      <c r="L2" s="10"/>
      <c r="S2" s="4" t="s">
        <v>11</v>
      </c>
    </row>
    <row r="3" spans="1:19" ht="22.5" customHeight="1" thickBot="1">
      <c r="A3" s="25" t="s">
        <v>18</v>
      </c>
      <c r="B3" s="24"/>
      <c r="C3" s="26" t="s">
        <v>46</v>
      </c>
      <c r="D3" s="28" t="s">
        <v>16</v>
      </c>
      <c r="E3" s="28"/>
      <c r="F3" s="28"/>
      <c r="G3" s="28" t="s">
        <v>17</v>
      </c>
      <c r="H3" s="28"/>
      <c r="I3" s="29"/>
      <c r="K3" s="25" t="s">
        <v>45</v>
      </c>
      <c r="L3" s="24"/>
      <c r="M3" s="26" t="s">
        <v>46</v>
      </c>
      <c r="N3" s="28" t="s">
        <v>16</v>
      </c>
      <c r="O3" s="28"/>
      <c r="P3" s="28"/>
      <c r="Q3" s="28" t="s">
        <v>17</v>
      </c>
      <c r="R3" s="28"/>
      <c r="S3" s="29"/>
    </row>
    <row r="4" spans="1:19" ht="22.5" customHeight="1" thickBot="1">
      <c r="A4" s="25"/>
      <c r="B4" s="24"/>
      <c r="C4" s="27"/>
      <c r="D4" s="13" t="s">
        <v>19</v>
      </c>
      <c r="E4" s="13" t="s">
        <v>20</v>
      </c>
      <c r="F4" s="13" t="s">
        <v>21</v>
      </c>
      <c r="G4" s="13" t="s">
        <v>19</v>
      </c>
      <c r="H4" s="13" t="s">
        <v>20</v>
      </c>
      <c r="I4" s="14" t="s">
        <v>21</v>
      </c>
      <c r="K4" s="25"/>
      <c r="L4" s="24"/>
      <c r="M4" s="27"/>
      <c r="N4" s="13" t="s">
        <v>19</v>
      </c>
      <c r="O4" s="13" t="s">
        <v>20</v>
      </c>
      <c r="P4" s="13" t="s">
        <v>21</v>
      </c>
      <c r="Q4" s="13" t="s">
        <v>19</v>
      </c>
      <c r="R4" s="13" t="s">
        <v>20</v>
      </c>
      <c r="S4" s="14" t="s">
        <v>21</v>
      </c>
    </row>
    <row r="5" spans="1:19" ht="37.5" customHeight="1">
      <c r="A5" s="41" t="s">
        <v>3</v>
      </c>
      <c r="B5" s="42"/>
      <c r="C5" s="20">
        <f>D5-G5</f>
        <v>-464</v>
      </c>
      <c r="D5" s="12">
        <v>20631</v>
      </c>
      <c r="E5" s="12">
        <v>12583</v>
      </c>
      <c r="F5" s="12">
        <v>8048</v>
      </c>
      <c r="G5" s="12">
        <v>21095</v>
      </c>
      <c r="H5" s="12">
        <v>13047</v>
      </c>
      <c r="I5" s="12">
        <v>8048</v>
      </c>
      <c r="K5" s="47" t="s">
        <v>3</v>
      </c>
      <c r="L5" s="48"/>
      <c r="M5" s="20">
        <f>N5-Q5</f>
        <v>-273</v>
      </c>
      <c r="N5" s="12">
        <v>18366</v>
      </c>
      <c r="O5" s="12">
        <v>11384</v>
      </c>
      <c r="P5" s="12">
        <v>6982</v>
      </c>
      <c r="Q5" s="12">
        <v>18639</v>
      </c>
      <c r="R5" s="12">
        <v>11795</v>
      </c>
      <c r="S5" s="12">
        <v>6844</v>
      </c>
    </row>
    <row r="6" spans="1:19" ht="37.5" customHeight="1">
      <c r="A6" s="34" t="s">
        <v>4</v>
      </c>
      <c r="B6" s="15" t="s">
        <v>3</v>
      </c>
      <c r="C6" s="21">
        <f aca="true" t="shared" si="0" ref="C6:C16">D6-G6</f>
        <v>-834</v>
      </c>
      <c r="D6" s="5">
        <v>15778</v>
      </c>
      <c r="E6" s="5">
        <v>9787</v>
      </c>
      <c r="F6" s="5">
        <v>5991</v>
      </c>
      <c r="G6" s="5">
        <v>16612</v>
      </c>
      <c r="H6" s="5">
        <v>10621</v>
      </c>
      <c r="I6" s="5">
        <v>5991</v>
      </c>
      <c r="K6" s="37" t="s">
        <v>4</v>
      </c>
      <c r="L6" s="15" t="s">
        <v>3</v>
      </c>
      <c r="M6" s="21">
        <f aca="true" t="shared" si="1" ref="M6:M16">N6-Q6</f>
        <v>-643</v>
      </c>
      <c r="N6" s="5">
        <v>13994</v>
      </c>
      <c r="O6" s="5">
        <v>8824</v>
      </c>
      <c r="P6" s="5">
        <v>5170</v>
      </c>
      <c r="Q6" s="5">
        <v>14637</v>
      </c>
      <c r="R6" s="5">
        <v>9550</v>
      </c>
      <c r="S6" s="5">
        <v>5087</v>
      </c>
    </row>
    <row r="7" spans="1:19" ht="37.5" customHeight="1">
      <c r="A7" s="34"/>
      <c r="B7" s="15" t="s">
        <v>5</v>
      </c>
      <c r="C7" s="21">
        <f t="shared" si="0"/>
        <v>-3</v>
      </c>
      <c r="D7" s="5">
        <v>4224</v>
      </c>
      <c r="E7" s="5">
        <v>2365</v>
      </c>
      <c r="F7" s="5">
        <v>1859</v>
      </c>
      <c r="G7" s="5">
        <v>4227</v>
      </c>
      <c r="H7" s="5">
        <v>2368</v>
      </c>
      <c r="I7" s="5">
        <v>1859</v>
      </c>
      <c r="K7" s="38"/>
      <c r="L7" s="15" t="s">
        <v>5</v>
      </c>
      <c r="M7" s="21">
        <f t="shared" si="1"/>
        <v>22</v>
      </c>
      <c r="N7" s="5">
        <v>3852</v>
      </c>
      <c r="O7" s="5">
        <v>2287</v>
      </c>
      <c r="P7" s="5">
        <v>1565</v>
      </c>
      <c r="Q7" s="5">
        <v>3830</v>
      </c>
      <c r="R7" s="5">
        <v>2257</v>
      </c>
      <c r="S7" s="5">
        <v>1573</v>
      </c>
    </row>
    <row r="8" spans="1:19" ht="37.5" customHeight="1">
      <c r="A8" s="34"/>
      <c r="B8" s="15" t="s">
        <v>6</v>
      </c>
      <c r="C8" s="21">
        <f t="shared" si="0"/>
        <v>-722</v>
      </c>
      <c r="D8" s="5">
        <v>2639</v>
      </c>
      <c r="E8" s="5">
        <v>1887</v>
      </c>
      <c r="F8" s="5">
        <v>752</v>
      </c>
      <c r="G8" s="5">
        <v>3361</v>
      </c>
      <c r="H8" s="5">
        <v>2609</v>
      </c>
      <c r="I8" s="5">
        <v>752</v>
      </c>
      <c r="K8" s="38"/>
      <c r="L8" s="15" t="s">
        <v>6</v>
      </c>
      <c r="M8" s="21">
        <f t="shared" si="1"/>
        <v>-562</v>
      </c>
      <c r="N8" s="5">
        <v>2315</v>
      </c>
      <c r="O8" s="5">
        <v>1669</v>
      </c>
      <c r="P8" s="5">
        <v>646</v>
      </c>
      <c r="Q8" s="5">
        <v>2877</v>
      </c>
      <c r="R8" s="5">
        <v>2268</v>
      </c>
      <c r="S8" s="5">
        <v>609</v>
      </c>
    </row>
    <row r="9" spans="1:19" ht="37.5" customHeight="1">
      <c r="A9" s="34"/>
      <c r="B9" s="15" t="s">
        <v>0</v>
      </c>
      <c r="C9" s="21">
        <f t="shared" si="0"/>
        <v>108</v>
      </c>
      <c r="D9" s="5">
        <v>1128</v>
      </c>
      <c r="E9" s="5">
        <v>836</v>
      </c>
      <c r="F9" s="5">
        <v>292</v>
      </c>
      <c r="G9" s="5">
        <v>1020</v>
      </c>
      <c r="H9" s="5">
        <v>728</v>
      </c>
      <c r="I9" s="5">
        <v>292</v>
      </c>
      <c r="K9" s="38"/>
      <c r="L9" s="15" t="s">
        <v>0</v>
      </c>
      <c r="M9" s="21">
        <f t="shared" si="1"/>
        <v>72</v>
      </c>
      <c r="N9" s="5">
        <v>962</v>
      </c>
      <c r="O9" s="5">
        <v>715</v>
      </c>
      <c r="P9" s="5">
        <v>247</v>
      </c>
      <c r="Q9" s="5">
        <v>890</v>
      </c>
      <c r="R9" s="5">
        <v>646</v>
      </c>
      <c r="S9" s="5">
        <v>244</v>
      </c>
    </row>
    <row r="10" spans="1:19" ht="37.5" customHeight="1">
      <c r="A10" s="34"/>
      <c r="B10" s="15" t="s">
        <v>1</v>
      </c>
      <c r="C10" s="21">
        <f t="shared" si="0"/>
        <v>-509</v>
      </c>
      <c r="D10" s="5">
        <v>1257</v>
      </c>
      <c r="E10" s="5">
        <v>933</v>
      </c>
      <c r="F10" s="5">
        <v>324</v>
      </c>
      <c r="G10" s="5">
        <v>1766</v>
      </c>
      <c r="H10" s="5">
        <v>1442</v>
      </c>
      <c r="I10" s="5">
        <v>324</v>
      </c>
      <c r="K10" s="38"/>
      <c r="L10" s="15" t="s">
        <v>1</v>
      </c>
      <c r="M10" s="21">
        <f t="shared" si="1"/>
        <v>-417</v>
      </c>
      <c r="N10" s="5">
        <v>1133</v>
      </c>
      <c r="O10" s="5">
        <v>859</v>
      </c>
      <c r="P10" s="5">
        <v>274</v>
      </c>
      <c r="Q10" s="5">
        <v>1550</v>
      </c>
      <c r="R10" s="5">
        <v>1292</v>
      </c>
      <c r="S10" s="5">
        <v>258</v>
      </c>
    </row>
    <row r="11" spans="1:19" ht="37.5" customHeight="1">
      <c r="A11" s="34"/>
      <c r="B11" s="18" t="s">
        <v>15</v>
      </c>
      <c r="C11" s="21">
        <f t="shared" si="0"/>
        <v>81</v>
      </c>
      <c r="D11" s="5">
        <v>1808</v>
      </c>
      <c r="E11" s="5">
        <v>793</v>
      </c>
      <c r="F11" s="5">
        <v>1015</v>
      </c>
      <c r="G11" s="5">
        <v>1727</v>
      </c>
      <c r="H11" s="5">
        <v>712</v>
      </c>
      <c r="I11" s="5">
        <v>1015</v>
      </c>
      <c r="K11" s="38"/>
      <c r="L11" s="18" t="s">
        <v>15</v>
      </c>
      <c r="M11" s="21">
        <f t="shared" si="1"/>
        <v>99</v>
      </c>
      <c r="N11" s="5">
        <v>1647</v>
      </c>
      <c r="O11" s="5">
        <v>715</v>
      </c>
      <c r="P11" s="5">
        <v>932</v>
      </c>
      <c r="Q11" s="5">
        <v>1548</v>
      </c>
      <c r="R11" s="5">
        <v>645</v>
      </c>
      <c r="S11" s="5">
        <v>903</v>
      </c>
    </row>
    <row r="12" spans="1:19" ht="37.5" customHeight="1">
      <c r="A12" s="34"/>
      <c r="B12" s="15" t="s">
        <v>14</v>
      </c>
      <c r="C12" s="21">
        <f t="shared" si="0"/>
        <v>-17</v>
      </c>
      <c r="D12" s="5">
        <v>586</v>
      </c>
      <c r="E12" s="5">
        <v>219</v>
      </c>
      <c r="F12" s="5">
        <v>367</v>
      </c>
      <c r="G12" s="5">
        <v>603</v>
      </c>
      <c r="H12" s="5">
        <v>236</v>
      </c>
      <c r="I12" s="5">
        <v>367</v>
      </c>
      <c r="K12" s="38"/>
      <c r="L12" s="15" t="s">
        <v>14</v>
      </c>
      <c r="M12" s="21">
        <f t="shared" si="1"/>
        <v>-9</v>
      </c>
      <c r="N12" s="5">
        <v>517</v>
      </c>
      <c r="O12" s="5">
        <v>190</v>
      </c>
      <c r="P12" s="5">
        <v>327</v>
      </c>
      <c r="Q12" s="5">
        <v>526</v>
      </c>
      <c r="R12" s="5">
        <v>197</v>
      </c>
      <c r="S12" s="5">
        <v>329</v>
      </c>
    </row>
    <row r="13" spans="1:19" ht="37.5" customHeight="1">
      <c r="A13" s="34"/>
      <c r="B13" s="18" t="s">
        <v>13</v>
      </c>
      <c r="C13" s="21">
        <f t="shared" si="0"/>
        <v>399</v>
      </c>
      <c r="D13" s="5">
        <v>2082</v>
      </c>
      <c r="E13" s="5">
        <v>1436</v>
      </c>
      <c r="F13" s="5">
        <v>646</v>
      </c>
      <c r="G13" s="5">
        <v>1683</v>
      </c>
      <c r="H13" s="5">
        <v>1037</v>
      </c>
      <c r="I13" s="5">
        <v>646</v>
      </c>
      <c r="K13" s="38"/>
      <c r="L13" s="18" t="s">
        <v>13</v>
      </c>
      <c r="M13" s="21">
        <f t="shared" si="1"/>
        <v>279</v>
      </c>
      <c r="N13" s="5">
        <v>1729</v>
      </c>
      <c r="O13" s="5">
        <v>1187</v>
      </c>
      <c r="P13" s="5">
        <v>542</v>
      </c>
      <c r="Q13" s="5">
        <v>1450</v>
      </c>
      <c r="R13" s="5">
        <v>882</v>
      </c>
      <c r="S13" s="5">
        <v>568</v>
      </c>
    </row>
    <row r="14" spans="1:19" ht="37.5" customHeight="1">
      <c r="A14" s="34"/>
      <c r="B14" s="15" t="s">
        <v>2</v>
      </c>
      <c r="C14" s="21">
        <f t="shared" si="0"/>
        <v>-139</v>
      </c>
      <c r="D14" s="5">
        <v>2007</v>
      </c>
      <c r="E14" s="5">
        <v>1297</v>
      </c>
      <c r="F14" s="5">
        <v>710</v>
      </c>
      <c r="G14" s="5">
        <v>2146</v>
      </c>
      <c r="H14" s="5">
        <v>1436</v>
      </c>
      <c r="I14" s="5">
        <v>710</v>
      </c>
      <c r="K14" s="38"/>
      <c r="L14" s="15" t="s">
        <v>2</v>
      </c>
      <c r="M14" s="21">
        <f t="shared" si="1"/>
        <v>-99</v>
      </c>
      <c r="N14" s="5">
        <v>1800</v>
      </c>
      <c r="O14" s="5">
        <v>1184</v>
      </c>
      <c r="P14" s="5">
        <v>616</v>
      </c>
      <c r="Q14" s="5">
        <v>1899</v>
      </c>
      <c r="R14" s="5">
        <v>1316</v>
      </c>
      <c r="S14" s="5">
        <v>583</v>
      </c>
    </row>
    <row r="15" spans="1:19" ht="37.5" customHeight="1">
      <c r="A15" s="34"/>
      <c r="B15" s="15" t="s">
        <v>7</v>
      </c>
      <c r="C15" s="21">
        <f t="shared" si="0"/>
        <v>-32</v>
      </c>
      <c r="D15" s="5">
        <v>47</v>
      </c>
      <c r="E15" s="5">
        <v>21</v>
      </c>
      <c r="F15" s="5">
        <v>26</v>
      </c>
      <c r="G15" s="5">
        <v>79</v>
      </c>
      <c r="H15" s="5">
        <v>53</v>
      </c>
      <c r="I15" s="5">
        <v>26</v>
      </c>
      <c r="K15" s="39"/>
      <c r="L15" s="15" t="s">
        <v>7</v>
      </c>
      <c r="M15" s="21">
        <f t="shared" si="1"/>
        <v>-28</v>
      </c>
      <c r="N15" s="5">
        <v>39</v>
      </c>
      <c r="O15" s="5">
        <v>18</v>
      </c>
      <c r="P15" s="5">
        <v>21</v>
      </c>
      <c r="Q15" s="5">
        <v>67</v>
      </c>
      <c r="R15" s="5">
        <v>47</v>
      </c>
      <c r="S15" s="5">
        <v>20</v>
      </c>
    </row>
    <row r="16" spans="1:19" ht="37.5" customHeight="1" thickBot="1">
      <c r="A16" s="32" t="s">
        <v>8</v>
      </c>
      <c r="B16" s="43"/>
      <c r="C16" s="22">
        <f t="shared" si="0"/>
        <v>370</v>
      </c>
      <c r="D16" s="6">
        <v>4853</v>
      </c>
      <c r="E16" s="6">
        <v>2796</v>
      </c>
      <c r="F16" s="6">
        <v>2057</v>
      </c>
      <c r="G16" s="6">
        <v>4483</v>
      </c>
      <c r="H16" s="6">
        <v>2426</v>
      </c>
      <c r="I16" s="6">
        <v>2057</v>
      </c>
      <c r="K16" s="36" t="s">
        <v>8</v>
      </c>
      <c r="L16" s="46"/>
      <c r="M16" s="22">
        <f t="shared" si="1"/>
        <v>370</v>
      </c>
      <c r="N16" s="6">
        <v>4372</v>
      </c>
      <c r="O16" s="6">
        <v>2560</v>
      </c>
      <c r="P16" s="6">
        <v>1812</v>
      </c>
      <c r="Q16" s="6">
        <v>4002</v>
      </c>
      <c r="R16" s="6">
        <v>2245</v>
      </c>
      <c r="S16" s="6">
        <v>1757</v>
      </c>
    </row>
    <row r="17" spans="11:19" ht="26.25" customHeight="1" thickBot="1">
      <c r="K17" s="7"/>
      <c r="L17" s="7"/>
      <c r="M17" s="7"/>
      <c r="N17" s="7"/>
      <c r="O17" s="7"/>
      <c r="P17" s="7"/>
      <c r="Q17" s="7"/>
      <c r="R17" s="7"/>
      <c r="S17" s="7"/>
    </row>
    <row r="18" spans="1:19" ht="22.5" customHeight="1" thickBot="1">
      <c r="A18" s="25" t="s">
        <v>30</v>
      </c>
      <c r="B18" s="24"/>
      <c r="C18" s="26" t="s">
        <v>46</v>
      </c>
      <c r="D18" s="28" t="s">
        <v>16</v>
      </c>
      <c r="E18" s="28"/>
      <c r="F18" s="28"/>
      <c r="G18" s="28" t="s">
        <v>17</v>
      </c>
      <c r="H18" s="28"/>
      <c r="I18" s="29"/>
      <c r="K18" s="25" t="s">
        <v>22</v>
      </c>
      <c r="L18" s="24"/>
      <c r="M18" s="26" t="s">
        <v>46</v>
      </c>
      <c r="N18" s="28" t="s">
        <v>16</v>
      </c>
      <c r="O18" s="28"/>
      <c r="P18" s="28"/>
      <c r="Q18" s="28" t="s">
        <v>17</v>
      </c>
      <c r="R18" s="28"/>
      <c r="S18" s="29"/>
    </row>
    <row r="19" spans="1:19" ht="22.5" customHeight="1" thickBot="1">
      <c r="A19" s="25"/>
      <c r="B19" s="24"/>
      <c r="C19" s="27"/>
      <c r="D19" s="13" t="s">
        <v>19</v>
      </c>
      <c r="E19" s="13" t="s">
        <v>20</v>
      </c>
      <c r="F19" s="13" t="s">
        <v>21</v>
      </c>
      <c r="G19" s="13" t="s">
        <v>19</v>
      </c>
      <c r="H19" s="13" t="s">
        <v>20</v>
      </c>
      <c r="I19" s="14" t="s">
        <v>21</v>
      </c>
      <c r="K19" s="25"/>
      <c r="L19" s="24"/>
      <c r="M19" s="27"/>
      <c r="N19" s="13" t="s">
        <v>19</v>
      </c>
      <c r="O19" s="13" t="s">
        <v>20</v>
      </c>
      <c r="P19" s="13" t="s">
        <v>21</v>
      </c>
      <c r="Q19" s="13" t="s">
        <v>19</v>
      </c>
      <c r="R19" s="13" t="s">
        <v>20</v>
      </c>
      <c r="S19" s="14" t="s">
        <v>21</v>
      </c>
    </row>
    <row r="20" spans="1:19" ht="37.5" customHeight="1">
      <c r="A20" s="30" t="s">
        <v>3</v>
      </c>
      <c r="B20" s="31"/>
      <c r="C20" s="20">
        <f>D20-G20</f>
        <v>-191</v>
      </c>
      <c r="D20" s="16">
        <v>2265</v>
      </c>
      <c r="E20" s="16">
        <v>1199</v>
      </c>
      <c r="F20" s="16">
        <v>1066</v>
      </c>
      <c r="G20" s="16">
        <v>2456</v>
      </c>
      <c r="H20" s="16">
        <v>1252</v>
      </c>
      <c r="I20" s="16">
        <v>1204</v>
      </c>
      <c r="K20" s="41" t="s">
        <v>3</v>
      </c>
      <c r="L20" s="42"/>
      <c r="M20" s="20">
        <f>N20-Q20</f>
        <v>-56</v>
      </c>
      <c r="N20" s="12">
        <v>6625</v>
      </c>
      <c r="O20" s="12">
        <v>4247</v>
      </c>
      <c r="P20" s="12">
        <v>2378</v>
      </c>
      <c r="Q20" s="12">
        <v>6681</v>
      </c>
      <c r="R20" s="12">
        <v>4471</v>
      </c>
      <c r="S20" s="12">
        <v>2210</v>
      </c>
    </row>
    <row r="21" spans="1:19" ht="37.5" customHeight="1">
      <c r="A21" s="34" t="s">
        <v>4</v>
      </c>
      <c r="B21" s="15" t="s">
        <v>3</v>
      </c>
      <c r="C21" s="21">
        <f aca="true" t="shared" si="2" ref="C21:C31">D21-G21</f>
        <v>-191</v>
      </c>
      <c r="D21" s="5">
        <v>1784</v>
      </c>
      <c r="E21" s="5">
        <v>963</v>
      </c>
      <c r="F21" s="5">
        <v>821</v>
      </c>
      <c r="G21" s="5">
        <v>1975</v>
      </c>
      <c r="H21" s="5">
        <v>1071</v>
      </c>
      <c r="I21" s="5">
        <v>904</v>
      </c>
      <c r="K21" s="34" t="s">
        <v>4</v>
      </c>
      <c r="L21" s="15" t="s">
        <v>3</v>
      </c>
      <c r="M21" s="21">
        <f aca="true" t="shared" si="3" ref="M21:M31">N21-Q21</f>
        <v>-53</v>
      </c>
      <c r="N21" s="5">
        <v>4994</v>
      </c>
      <c r="O21" s="5">
        <v>3214</v>
      </c>
      <c r="P21" s="5">
        <v>1780</v>
      </c>
      <c r="Q21" s="5">
        <v>5047</v>
      </c>
      <c r="R21" s="5">
        <v>3454</v>
      </c>
      <c r="S21" s="5">
        <v>1593</v>
      </c>
    </row>
    <row r="22" spans="1:19" ht="37.5" customHeight="1">
      <c r="A22" s="34"/>
      <c r="B22" s="15" t="s">
        <v>5</v>
      </c>
      <c r="C22" s="21">
        <f t="shared" si="2"/>
        <v>-25</v>
      </c>
      <c r="D22" s="5">
        <v>372</v>
      </c>
      <c r="E22" s="5">
        <v>78</v>
      </c>
      <c r="F22" s="5">
        <v>294</v>
      </c>
      <c r="G22" s="5">
        <v>397</v>
      </c>
      <c r="H22" s="5">
        <v>111</v>
      </c>
      <c r="I22" s="5">
        <v>286</v>
      </c>
      <c r="K22" s="34"/>
      <c r="L22" s="15" t="s">
        <v>5</v>
      </c>
      <c r="M22" s="21">
        <f t="shared" si="3"/>
        <v>-89</v>
      </c>
      <c r="N22" s="5">
        <v>1505</v>
      </c>
      <c r="O22" s="5">
        <v>1028</v>
      </c>
      <c r="P22" s="5">
        <v>477</v>
      </c>
      <c r="Q22" s="5">
        <v>1594</v>
      </c>
      <c r="R22" s="5">
        <v>1031</v>
      </c>
      <c r="S22" s="5">
        <v>563</v>
      </c>
    </row>
    <row r="23" spans="1:19" ht="37.5" customHeight="1">
      <c r="A23" s="34"/>
      <c r="B23" s="15" t="s">
        <v>6</v>
      </c>
      <c r="C23" s="21">
        <f t="shared" si="2"/>
        <v>-160</v>
      </c>
      <c r="D23" s="5">
        <v>324</v>
      </c>
      <c r="E23" s="5">
        <v>218</v>
      </c>
      <c r="F23" s="5">
        <v>106</v>
      </c>
      <c r="G23" s="5">
        <v>484</v>
      </c>
      <c r="H23" s="5">
        <v>341</v>
      </c>
      <c r="I23" s="5">
        <v>143</v>
      </c>
      <c r="K23" s="34"/>
      <c r="L23" s="15" t="s">
        <v>6</v>
      </c>
      <c r="M23" s="21">
        <f t="shared" si="3"/>
        <v>-200</v>
      </c>
      <c r="N23" s="5">
        <v>765</v>
      </c>
      <c r="O23" s="5">
        <v>463</v>
      </c>
      <c r="P23" s="5">
        <v>302</v>
      </c>
      <c r="Q23" s="5">
        <v>965</v>
      </c>
      <c r="R23" s="5">
        <v>823</v>
      </c>
      <c r="S23" s="5">
        <v>142</v>
      </c>
    </row>
    <row r="24" spans="1:19" ht="37.5" customHeight="1">
      <c r="A24" s="34"/>
      <c r="B24" s="15" t="s">
        <v>0</v>
      </c>
      <c r="C24" s="21">
        <f t="shared" si="2"/>
        <v>36</v>
      </c>
      <c r="D24" s="5">
        <v>166</v>
      </c>
      <c r="E24" s="5">
        <v>121</v>
      </c>
      <c r="F24" s="5">
        <v>45</v>
      </c>
      <c r="G24" s="5">
        <v>130</v>
      </c>
      <c r="H24" s="5">
        <v>82</v>
      </c>
      <c r="I24" s="5">
        <v>48</v>
      </c>
      <c r="K24" s="34"/>
      <c r="L24" s="15" t="s">
        <v>0</v>
      </c>
      <c r="M24" s="21">
        <f t="shared" si="3"/>
        <v>21</v>
      </c>
      <c r="N24" s="5">
        <v>332</v>
      </c>
      <c r="O24" s="5">
        <v>239</v>
      </c>
      <c r="P24" s="5">
        <v>93</v>
      </c>
      <c r="Q24" s="5">
        <v>311</v>
      </c>
      <c r="R24" s="5">
        <v>229</v>
      </c>
      <c r="S24" s="5">
        <v>82</v>
      </c>
    </row>
    <row r="25" spans="1:19" ht="37.5" customHeight="1">
      <c r="A25" s="34"/>
      <c r="B25" s="15" t="s">
        <v>1</v>
      </c>
      <c r="C25" s="21">
        <f t="shared" si="2"/>
        <v>-92</v>
      </c>
      <c r="D25" s="5">
        <v>124</v>
      </c>
      <c r="E25" s="5">
        <v>74</v>
      </c>
      <c r="F25" s="5">
        <v>50</v>
      </c>
      <c r="G25" s="5">
        <v>216</v>
      </c>
      <c r="H25" s="5">
        <v>150</v>
      </c>
      <c r="I25" s="5">
        <v>66</v>
      </c>
      <c r="K25" s="34"/>
      <c r="L25" s="15" t="s">
        <v>1</v>
      </c>
      <c r="M25" s="21">
        <f t="shared" si="3"/>
        <v>15</v>
      </c>
      <c r="N25" s="5">
        <v>571</v>
      </c>
      <c r="O25" s="5">
        <v>430</v>
      </c>
      <c r="P25" s="5">
        <v>141</v>
      </c>
      <c r="Q25" s="5">
        <v>556</v>
      </c>
      <c r="R25" s="5">
        <v>477</v>
      </c>
      <c r="S25" s="5">
        <v>79</v>
      </c>
    </row>
    <row r="26" spans="1:19" ht="37.5" customHeight="1">
      <c r="A26" s="34"/>
      <c r="B26" s="18" t="s">
        <v>15</v>
      </c>
      <c r="C26" s="21">
        <f t="shared" si="2"/>
        <v>-18</v>
      </c>
      <c r="D26" s="5">
        <v>161</v>
      </c>
      <c r="E26" s="5">
        <v>78</v>
      </c>
      <c r="F26" s="5">
        <v>83</v>
      </c>
      <c r="G26" s="5">
        <v>179</v>
      </c>
      <c r="H26" s="5">
        <v>67</v>
      </c>
      <c r="I26" s="5">
        <v>112</v>
      </c>
      <c r="K26" s="34"/>
      <c r="L26" s="18" t="s">
        <v>15</v>
      </c>
      <c r="M26" s="21">
        <f t="shared" si="3"/>
        <v>101</v>
      </c>
      <c r="N26" s="5">
        <v>615</v>
      </c>
      <c r="O26" s="5">
        <v>300</v>
      </c>
      <c r="P26" s="5">
        <v>315</v>
      </c>
      <c r="Q26" s="5">
        <v>514</v>
      </c>
      <c r="R26" s="5">
        <v>255</v>
      </c>
      <c r="S26" s="5">
        <v>259</v>
      </c>
    </row>
    <row r="27" spans="1:19" ht="37.5" customHeight="1">
      <c r="A27" s="34"/>
      <c r="B27" s="15" t="s">
        <v>14</v>
      </c>
      <c r="C27" s="21">
        <f t="shared" si="2"/>
        <v>-8</v>
      </c>
      <c r="D27" s="5">
        <v>69</v>
      </c>
      <c r="E27" s="5">
        <v>29</v>
      </c>
      <c r="F27" s="5">
        <v>40</v>
      </c>
      <c r="G27" s="5">
        <v>77</v>
      </c>
      <c r="H27" s="5">
        <v>39</v>
      </c>
      <c r="I27" s="5">
        <v>38</v>
      </c>
      <c r="K27" s="34"/>
      <c r="L27" s="15" t="s">
        <v>14</v>
      </c>
      <c r="M27" s="21">
        <f t="shared" si="3"/>
        <v>25</v>
      </c>
      <c r="N27" s="5">
        <v>200</v>
      </c>
      <c r="O27" s="5">
        <v>66</v>
      </c>
      <c r="P27" s="5">
        <v>134</v>
      </c>
      <c r="Q27" s="5">
        <v>175</v>
      </c>
      <c r="R27" s="5">
        <v>89</v>
      </c>
      <c r="S27" s="5">
        <v>86</v>
      </c>
    </row>
    <row r="28" spans="1:19" ht="37.5" customHeight="1">
      <c r="A28" s="34"/>
      <c r="B28" s="18" t="s">
        <v>13</v>
      </c>
      <c r="C28" s="21">
        <f t="shared" si="2"/>
        <v>120</v>
      </c>
      <c r="D28" s="5">
        <v>353</v>
      </c>
      <c r="E28" s="5">
        <v>249</v>
      </c>
      <c r="F28" s="5">
        <v>104</v>
      </c>
      <c r="G28" s="5">
        <v>233</v>
      </c>
      <c r="H28" s="5">
        <v>155</v>
      </c>
      <c r="I28" s="5">
        <v>78</v>
      </c>
      <c r="K28" s="34"/>
      <c r="L28" s="18" t="s">
        <v>13</v>
      </c>
      <c r="M28" s="21">
        <f t="shared" si="3"/>
        <v>124</v>
      </c>
      <c r="N28" s="5">
        <v>604</v>
      </c>
      <c r="O28" s="5">
        <v>437</v>
      </c>
      <c r="P28" s="5">
        <v>167</v>
      </c>
      <c r="Q28" s="5">
        <v>480</v>
      </c>
      <c r="R28" s="5">
        <v>297</v>
      </c>
      <c r="S28" s="5">
        <v>183</v>
      </c>
    </row>
    <row r="29" spans="1:19" ht="37.5" customHeight="1">
      <c r="A29" s="34"/>
      <c r="B29" s="15" t="s">
        <v>2</v>
      </c>
      <c r="C29" s="21">
        <f t="shared" si="2"/>
        <v>-40</v>
      </c>
      <c r="D29" s="5">
        <v>207</v>
      </c>
      <c r="E29" s="5">
        <v>113</v>
      </c>
      <c r="F29" s="5">
        <v>94</v>
      </c>
      <c r="G29" s="5">
        <v>247</v>
      </c>
      <c r="H29" s="5">
        <v>120</v>
      </c>
      <c r="I29" s="5">
        <v>127</v>
      </c>
      <c r="K29" s="34"/>
      <c r="L29" s="15" t="s">
        <v>2</v>
      </c>
      <c r="M29" s="21">
        <f t="shared" si="3"/>
        <v>-49</v>
      </c>
      <c r="N29" s="5">
        <v>396</v>
      </c>
      <c r="O29" s="5">
        <v>250</v>
      </c>
      <c r="P29" s="5">
        <v>146</v>
      </c>
      <c r="Q29" s="5">
        <v>445</v>
      </c>
      <c r="R29" s="5">
        <v>251</v>
      </c>
      <c r="S29" s="5">
        <v>194</v>
      </c>
    </row>
    <row r="30" spans="1:19" ht="37.5" customHeight="1">
      <c r="A30" s="34"/>
      <c r="B30" s="15" t="s">
        <v>7</v>
      </c>
      <c r="C30" s="21">
        <f t="shared" si="2"/>
        <v>-4</v>
      </c>
      <c r="D30" s="5">
        <v>8</v>
      </c>
      <c r="E30" s="5">
        <v>3</v>
      </c>
      <c r="F30" s="5">
        <v>5</v>
      </c>
      <c r="G30" s="5">
        <v>12</v>
      </c>
      <c r="H30" s="5">
        <v>6</v>
      </c>
      <c r="I30" s="5">
        <v>6</v>
      </c>
      <c r="K30" s="34"/>
      <c r="L30" s="15" t="s">
        <v>7</v>
      </c>
      <c r="M30" s="21">
        <f t="shared" si="3"/>
        <v>-1</v>
      </c>
      <c r="N30" s="5">
        <v>6</v>
      </c>
      <c r="O30" s="5">
        <v>1</v>
      </c>
      <c r="P30" s="5">
        <v>5</v>
      </c>
      <c r="Q30" s="5">
        <v>7</v>
      </c>
      <c r="R30" s="5">
        <v>2</v>
      </c>
      <c r="S30" s="5">
        <v>5</v>
      </c>
    </row>
    <row r="31" spans="1:19" ht="37.5" customHeight="1" thickBot="1">
      <c r="A31" s="32" t="s">
        <v>8</v>
      </c>
      <c r="B31" s="33"/>
      <c r="C31" s="22">
        <f t="shared" si="2"/>
        <v>0</v>
      </c>
      <c r="D31" s="6">
        <v>481</v>
      </c>
      <c r="E31" s="6">
        <v>236</v>
      </c>
      <c r="F31" s="6">
        <v>245</v>
      </c>
      <c r="G31" s="6">
        <v>481</v>
      </c>
      <c r="H31" s="6">
        <v>181</v>
      </c>
      <c r="I31" s="6">
        <v>300</v>
      </c>
      <c r="K31" s="32" t="s">
        <v>8</v>
      </c>
      <c r="L31" s="43"/>
      <c r="M31" s="22">
        <f t="shared" si="3"/>
        <v>-3</v>
      </c>
      <c r="N31" s="6">
        <v>1631</v>
      </c>
      <c r="O31" s="6">
        <v>1033</v>
      </c>
      <c r="P31" s="6">
        <v>598</v>
      </c>
      <c r="Q31" s="6">
        <v>1634</v>
      </c>
      <c r="R31" s="6">
        <v>1017</v>
      </c>
      <c r="S31" s="6">
        <v>617</v>
      </c>
    </row>
    <row r="32" spans="1:19" ht="26.25" customHeight="1" thickBot="1">
      <c r="A32" s="3"/>
      <c r="K32" s="3"/>
      <c r="L32" s="10"/>
      <c r="S32" s="4"/>
    </row>
    <row r="33" spans="1:19" ht="22.5" customHeight="1" thickBot="1">
      <c r="A33" s="25" t="s">
        <v>23</v>
      </c>
      <c r="B33" s="24"/>
      <c r="C33" s="26" t="s">
        <v>46</v>
      </c>
      <c r="D33" s="28" t="s">
        <v>16</v>
      </c>
      <c r="E33" s="28"/>
      <c r="F33" s="28"/>
      <c r="G33" s="28" t="s">
        <v>17</v>
      </c>
      <c r="H33" s="28"/>
      <c r="I33" s="29"/>
      <c r="K33" s="25" t="s">
        <v>24</v>
      </c>
      <c r="L33" s="24"/>
      <c r="M33" s="26" t="s">
        <v>46</v>
      </c>
      <c r="N33" s="28" t="s">
        <v>16</v>
      </c>
      <c r="O33" s="28"/>
      <c r="P33" s="28"/>
      <c r="Q33" s="28" t="s">
        <v>17</v>
      </c>
      <c r="R33" s="28"/>
      <c r="S33" s="29"/>
    </row>
    <row r="34" spans="1:19" ht="22.5" customHeight="1" thickBot="1">
      <c r="A34" s="25"/>
      <c r="B34" s="24"/>
      <c r="C34" s="27"/>
      <c r="D34" s="13" t="s">
        <v>19</v>
      </c>
      <c r="E34" s="13" t="s">
        <v>20</v>
      </c>
      <c r="F34" s="13" t="s">
        <v>21</v>
      </c>
      <c r="G34" s="13" t="s">
        <v>19</v>
      </c>
      <c r="H34" s="13" t="s">
        <v>20</v>
      </c>
      <c r="I34" s="14" t="s">
        <v>21</v>
      </c>
      <c r="K34" s="25"/>
      <c r="L34" s="24"/>
      <c r="M34" s="27"/>
      <c r="N34" s="13" t="s">
        <v>19</v>
      </c>
      <c r="O34" s="13" t="s">
        <v>20</v>
      </c>
      <c r="P34" s="13" t="s">
        <v>21</v>
      </c>
      <c r="Q34" s="13" t="s">
        <v>19</v>
      </c>
      <c r="R34" s="13" t="s">
        <v>20</v>
      </c>
      <c r="S34" s="14" t="s">
        <v>21</v>
      </c>
    </row>
    <row r="35" spans="1:19" ht="37.5" customHeight="1">
      <c r="A35" s="41" t="s">
        <v>3</v>
      </c>
      <c r="B35" s="42"/>
      <c r="C35" s="20">
        <f>D35-G35</f>
        <v>-101</v>
      </c>
      <c r="D35" s="12">
        <v>1974</v>
      </c>
      <c r="E35" s="12">
        <v>1184</v>
      </c>
      <c r="F35" s="12">
        <v>790</v>
      </c>
      <c r="G35" s="12">
        <v>2075</v>
      </c>
      <c r="H35" s="12">
        <v>1217</v>
      </c>
      <c r="I35" s="12">
        <v>858</v>
      </c>
      <c r="K35" s="41" t="s">
        <v>3</v>
      </c>
      <c r="L35" s="44"/>
      <c r="M35" s="20">
        <f>N35-Q35</f>
        <v>558</v>
      </c>
      <c r="N35" s="12">
        <v>4828</v>
      </c>
      <c r="O35" s="12">
        <v>3115</v>
      </c>
      <c r="P35" s="12">
        <v>1713</v>
      </c>
      <c r="Q35" s="12">
        <v>4270</v>
      </c>
      <c r="R35" s="12">
        <v>2809</v>
      </c>
      <c r="S35" s="12">
        <v>1461</v>
      </c>
    </row>
    <row r="36" spans="1:19" ht="37.5" customHeight="1">
      <c r="A36" s="34" t="s">
        <v>4</v>
      </c>
      <c r="B36" s="15" t="s">
        <v>3</v>
      </c>
      <c r="C36" s="21">
        <f aca="true" t="shared" si="4" ref="C36:C46">D36-G36</f>
        <v>-39</v>
      </c>
      <c r="D36" s="5">
        <v>1560</v>
      </c>
      <c r="E36" s="5">
        <v>971</v>
      </c>
      <c r="F36" s="5">
        <v>589</v>
      </c>
      <c r="G36" s="5">
        <v>1599</v>
      </c>
      <c r="H36" s="5">
        <v>984</v>
      </c>
      <c r="I36" s="5">
        <v>615</v>
      </c>
      <c r="K36" s="34" t="s">
        <v>4</v>
      </c>
      <c r="L36" s="15" t="s">
        <v>3</v>
      </c>
      <c r="M36" s="21">
        <f aca="true" t="shared" si="5" ref="M36:M46">N36-Q36</f>
        <v>301</v>
      </c>
      <c r="N36" s="5">
        <v>3680</v>
      </c>
      <c r="O36" s="5">
        <v>2409</v>
      </c>
      <c r="P36" s="5">
        <v>1271</v>
      </c>
      <c r="Q36" s="5">
        <v>3379</v>
      </c>
      <c r="R36" s="5">
        <v>2281</v>
      </c>
      <c r="S36" s="5">
        <v>1098</v>
      </c>
    </row>
    <row r="37" spans="1:19" ht="37.5" customHeight="1">
      <c r="A37" s="34"/>
      <c r="B37" s="15" t="s">
        <v>5</v>
      </c>
      <c r="C37" s="21">
        <f t="shared" si="4"/>
        <v>23</v>
      </c>
      <c r="D37" s="5">
        <v>492</v>
      </c>
      <c r="E37" s="5">
        <v>226</v>
      </c>
      <c r="F37" s="5">
        <v>266</v>
      </c>
      <c r="G37" s="5">
        <v>469</v>
      </c>
      <c r="H37" s="5">
        <v>204</v>
      </c>
      <c r="I37" s="5">
        <v>265</v>
      </c>
      <c r="K37" s="34"/>
      <c r="L37" s="15" t="s">
        <v>5</v>
      </c>
      <c r="M37" s="21">
        <f t="shared" si="5"/>
        <v>6</v>
      </c>
      <c r="N37" s="5">
        <v>998</v>
      </c>
      <c r="O37" s="5">
        <v>666</v>
      </c>
      <c r="P37" s="5">
        <v>332</v>
      </c>
      <c r="Q37" s="5">
        <v>992</v>
      </c>
      <c r="R37" s="5">
        <v>690</v>
      </c>
      <c r="S37" s="5">
        <v>302</v>
      </c>
    </row>
    <row r="38" spans="1:19" ht="37.5" customHeight="1">
      <c r="A38" s="34"/>
      <c r="B38" s="15" t="s">
        <v>6</v>
      </c>
      <c r="C38" s="21">
        <f t="shared" si="4"/>
        <v>-7</v>
      </c>
      <c r="D38" s="5">
        <v>268</v>
      </c>
      <c r="E38" s="5">
        <v>214</v>
      </c>
      <c r="F38" s="5">
        <v>54</v>
      </c>
      <c r="G38" s="5">
        <v>275</v>
      </c>
      <c r="H38" s="5">
        <v>213</v>
      </c>
      <c r="I38" s="5">
        <v>62</v>
      </c>
      <c r="K38" s="34"/>
      <c r="L38" s="15" t="s">
        <v>6</v>
      </c>
      <c r="M38" s="21">
        <f t="shared" si="5"/>
        <v>84</v>
      </c>
      <c r="N38" s="5">
        <v>769</v>
      </c>
      <c r="O38" s="5">
        <v>630</v>
      </c>
      <c r="P38" s="5">
        <v>139</v>
      </c>
      <c r="Q38" s="5">
        <v>685</v>
      </c>
      <c r="R38" s="5">
        <v>514</v>
      </c>
      <c r="S38" s="5">
        <v>171</v>
      </c>
    </row>
    <row r="39" spans="1:19" ht="37.5" customHeight="1">
      <c r="A39" s="34"/>
      <c r="B39" s="15" t="s">
        <v>0</v>
      </c>
      <c r="C39" s="21">
        <f t="shared" si="4"/>
        <v>-10</v>
      </c>
      <c r="D39" s="5">
        <v>80</v>
      </c>
      <c r="E39" s="5">
        <v>64</v>
      </c>
      <c r="F39" s="5">
        <v>16</v>
      </c>
      <c r="G39" s="5">
        <v>90</v>
      </c>
      <c r="H39" s="5">
        <v>62</v>
      </c>
      <c r="I39" s="5">
        <v>28</v>
      </c>
      <c r="K39" s="34"/>
      <c r="L39" s="15" t="s">
        <v>0</v>
      </c>
      <c r="M39" s="21">
        <f t="shared" si="5"/>
        <v>57</v>
      </c>
      <c r="N39" s="5">
        <v>304</v>
      </c>
      <c r="O39" s="5">
        <v>228</v>
      </c>
      <c r="P39" s="5">
        <v>76</v>
      </c>
      <c r="Q39" s="5">
        <v>247</v>
      </c>
      <c r="R39" s="5">
        <v>191</v>
      </c>
      <c r="S39" s="5">
        <v>56</v>
      </c>
    </row>
    <row r="40" spans="1:19" ht="37.5" customHeight="1">
      <c r="A40" s="34"/>
      <c r="B40" s="15" t="s">
        <v>1</v>
      </c>
      <c r="C40" s="21">
        <f t="shared" si="4"/>
        <v>-15</v>
      </c>
      <c r="D40" s="5">
        <v>149</v>
      </c>
      <c r="E40" s="5">
        <v>114</v>
      </c>
      <c r="F40" s="5">
        <v>35</v>
      </c>
      <c r="G40" s="5">
        <v>164</v>
      </c>
      <c r="H40" s="5">
        <v>129</v>
      </c>
      <c r="I40" s="5">
        <v>35</v>
      </c>
      <c r="K40" s="34"/>
      <c r="L40" s="15" t="s">
        <v>1</v>
      </c>
      <c r="M40" s="21">
        <f t="shared" si="5"/>
        <v>-125</v>
      </c>
      <c r="N40" s="5">
        <v>202</v>
      </c>
      <c r="O40" s="5">
        <v>144</v>
      </c>
      <c r="P40" s="5">
        <v>58</v>
      </c>
      <c r="Q40" s="5">
        <v>327</v>
      </c>
      <c r="R40" s="5">
        <v>274</v>
      </c>
      <c r="S40" s="5">
        <v>53</v>
      </c>
    </row>
    <row r="41" spans="1:19" ht="37.5" customHeight="1">
      <c r="A41" s="34"/>
      <c r="B41" s="18" t="s">
        <v>15</v>
      </c>
      <c r="C41" s="21">
        <f t="shared" si="4"/>
        <v>34</v>
      </c>
      <c r="D41" s="5">
        <v>116</v>
      </c>
      <c r="E41" s="5">
        <v>54</v>
      </c>
      <c r="F41" s="5">
        <v>62</v>
      </c>
      <c r="G41" s="5">
        <v>82</v>
      </c>
      <c r="H41" s="5">
        <v>33</v>
      </c>
      <c r="I41" s="5">
        <v>49</v>
      </c>
      <c r="K41" s="34"/>
      <c r="L41" s="18" t="s">
        <v>15</v>
      </c>
      <c r="M41" s="21">
        <f t="shared" si="5"/>
        <v>106</v>
      </c>
      <c r="N41" s="5">
        <v>449</v>
      </c>
      <c r="O41" s="5">
        <v>167</v>
      </c>
      <c r="P41" s="5">
        <v>282</v>
      </c>
      <c r="Q41" s="5">
        <v>343</v>
      </c>
      <c r="R41" s="5">
        <v>148</v>
      </c>
      <c r="S41" s="5">
        <v>195</v>
      </c>
    </row>
    <row r="42" spans="1:19" ht="37.5" customHeight="1">
      <c r="A42" s="34"/>
      <c r="B42" s="15" t="s">
        <v>14</v>
      </c>
      <c r="C42" s="21">
        <f t="shared" si="4"/>
        <v>-16</v>
      </c>
      <c r="D42" s="5">
        <v>28</v>
      </c>
      <c r="E42" s="5">
        <v>13</v>
      </c>
      <c r="F42" s="5">
        <v>15</v>
      </c>
      <c r="G42" s="5">
        <v>44</v>
      </c>
      <c r="H42" s="5">
        <v>9</v>
      </c>
      <c r="I42" s="5">
        <v>35</v>
      </c>
      <c r="K42" s="34"/>
      <c r="L42" s="15" t="s">
        <v>14</v>
      </c>
      <c r="M42" s="21">
        <f t="shared" si="5"/>
        <v>28</v>
      </c>
      <c r="N42" s="5">
        <v>127</v>
      </c>
      <c r="O42" s="5">
        <v>33</v>
      </c>
      <c r="P42" s="5">
        <v>94</v>
      </c>
      <c r="Q42" s="5">
        <v>99</v>
      </c>
      <c r="R42" s="5">
        <v>23</v>
      </c>
      <c r="S42" s="5">
        <v>76</v>
      </c>
    </row>
    <row r="43" spans="1:19" ht="37.5" customHeight="1">
      <c r="A43" s="34"/>
      <c r="B43" s="18" t="s">
        <v>13</v>
      </c>
      <c r="C43" s="21">
        <f t="shared" si="4"/>
        <v>-3</v>
      </c>
      <c r="D43" s="5">
        <v>205</v>
      </c>
      <c r="E43" s="5">
        <v>150</v>
      </c>
      <c r="F43" s="5">
        <v>55</v>
      </c>
      <c r="G43" s="5">
        <v>208</v>
      </c>
      <c r="H43" s="5">
        <v>147</v>
      </c>
      <c r="I43" s="5">
        <v>61</v>
      </c>
      <c r="K43" s="34"/>
      <c r="L43" s="18" t="s">
        <v>13</v>
      </c>
      <c r="M43" s="21">
        <f t="shared" si="5"/>
        <v>44</v>
      </c>
      <c r="N43" s="5">
        <v>412</v>
      </c>
      <c r="O43" s="5">
        <v>270</v>
      </c>
      <c r="P43" s="5">
        <v>142</v>
      </c>
      <c r="Q43" s="5">
        <v>368</v>
      </c>
      <c r="R43" s="5">
        <v>232</v>
      </c>
      <c r="S43" s="5">
        <v>136</v>
      </c>
    </row>
    <row r="44" spans="1:19" ht="37.5" customHeight="1">
      <c r="A44" s="34"/>
      <c r="B44" s="15" t="s">
        <v>2</v>
      </c>
      <c r="C44" s="21">
        <f t="shared" si="4"/>
        <v>-41</v>
      </c>
      <c r="D44" s="5">
        <v>221</v>
      </c>
      <c r="E44" s="5">
        <v>135</v>
      </c>
      <c r="F44" s="5">
        <v>86</v>
      </c>
      <c r="G44" s="5">
        <v>262</v>
      </c>
      <c r="H44" s="5">
        <v>187</v>
      </c>
      <c r="I44" s="5">
        <v>75</v>
      </c>
      <c r="K44" s="34"/>
      <c r="L44" s="15" t="s">
        <v>2</v>
      </c>
      <c r="M44" s="21">
        <f t="shared" si="5"/>
        <v>107</v>
      </c>
      <c r="N44" s="5">
        <v>394</v>
      </c>
      <c r="O44" s="5">
        <v>259</v>
      </c>
      <c r="P44" s="5">
        <v>135</v>
      </c>
      <c r="Q44" s="5">
        <v>287</v>
      </c>
      <c r="R44" s="5">
        <v>180</v>
      </c>
      <c r="S44" s="5">
        <v>107</v>
      </c>
    </row>
    <row r="45" spans="1:19" ht="37.5" customHeight="1">
      <c r="A45" s="34"/>
      <c r="B45" s="15" t="s">
        <v>7</v>
      </c>
      <c r="C45" s="21">
        <f t="shared" si="4"/>
        <v>-4</v>
      </c>
      <c r="D45" s="5">
        <v>1</v>
      </c>
      <c r="E45" s="5">
        <v>1</v>
      </c>
      <c r="F45" s="5">
        <v>0</v>
      </c>
      <c r="G45" s="5">
        <v>5</v>
      </c>
      <c r="H45" s="5">
        <v>0</v>
      </c>
      <c r="I45" s="5">
        <v>5</v>
      </c>
      <c r="K45" s="34"/>
      <c r="L45" s="15" t="s">
        <v>7</v>
      </c>
      <c r="M45" s="21">
        <f t="shared" si="5"/>
        <v>-6</v>
      </c>
      <c r="N45" s="5">
        <v>25</v>
      </c>
      <c r="O45" s="5">
        <v>12</v>
      </c>
      <c r="P45" s="5">
        <v>13</v>
      </c>
      <c r="Q45" s="5">
        <v>31</v>
      </c>
      <c r="R45" s="5">
        <v>29</v>
      </c>
      <c r="S45" s="5">
        <v>2</v>
      </c>
    </row>
    <row r="46" spans="1:19" ht="37.5" customHeight="1" thickBot="1">
      <c r="A46" s="32" t="s">
        <v>8</v>
      </c>
      <c r="B46" s="43"/>
      <c r="C46" s="22">
        <f t="shared" si="4"/>
        <v>-62</v>
      </c>
      <c r="D46" s="6">
        <v>414</v>
      </c>
      <c r="E46" s="6">
        <v>213</v>
      </c>
      <c r="F46" s="6">
        <v>201</v>
      </c>
      <c r="G46" s="6">
        <v>476</v>
      </c>
      <c r="H46" s="6">
        <v>233</v>
      </c>
      <c r="I46" s="6">
        <v>243</v>
      </c>
      <c r="K46" s="32" t="s">
        <v>8</v>
      </c>
      <c r="L46" s="43"/>
      <c r="M46" s="22">
        <f t="shared" si="5"/>
        <v>257</v>
      </c>
      <c r="N46" s="6">
        <v>1148</v>
      </c>
      <c r="O46" s="6">
        <v>706</v>
      </c>
      <c r="P46" s="6">
        <v>442</v>
      </c>
      <c r="Q46" s="6">
        <v>891</v>
      </c>
      <c r="R46" s="6">
        <v>528</v>
      </c>
      <c r="S46" s="6">
        <v>363</v>
      </c>
    </row>
    <row r="47" spans="1:19" ht="26.25" customHeight="1">
      <c r="A47" s="35" t="s">
        <v>47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</row>
    <row r="48" spans="1:18" ht="26.25" customHeight="1">
      <c r="A48" s="1" t="s">
        <v>10</v>
      </c>
      <c r="K48" s="3"/>
      <c r="L48" s="10"/>
      <c r="R48" s="2" t="s">
        <v>12</v>
      </c>
    </row>
    <row r="49" spans="1:19" ht="26.25" customHeight="1" thickBot="1">
      <c r="A49" s="3"/>
      <c r="K49" s="3"/>
      <c r="L49" s="10"/>
      <c r="S49" s="4" t="s">
        <v>11</v>
      </c>
    </row>
    <row r="50" spans="1:19" ht="37.5" customHeight="1" thickBot="1">
      <c r="A50" s="25" t="s">
        <v>25</v>
      </c>
      <c r="B50" s="24"/>
      <c r="C50" s="26" t="s">
        <v>46</v>
      </c>
      <c r="D50" s="28" t="s">
        <v>16</v>
      </c>
      <c r="E50" s="28"/>
      <c r="F50" s="28"/>
      <c r="G50" s="28" t="s">
        <v>17</v>
      </c>
      <c r="H50" s="28"/>
      <c r="I50" s="29"/>
      <c r="J50" s="8"/>
      <c r="K50" s="25" t="s">
        <v>26</v>
      </c>
      <c r="L50" s="24"/>
      <c r="M50" s="26" t="s">
        <v>46</v>
      </c>
      <c r="N50" s="28" t="s">
        <v>16</v>
      </c>
      <c r="O50" s="28"/>
      <c r="P50" s="28"/>
      <c r="Q50" s="28" t="s">
        <v>17</v>
      </c>
      <c r="R50" s="28"/>
      <c r="S50" s="29"/>
    </row>
    <row r="51" spans="1:19" ht="37.5" customHeight="1" thickBot="1">
      <c r="A51" s="25"/>
      <c r="B51" s="24"/>
      <c r="C51" s="27"/>
      <c r="D51" s="13" t="s">
        <v>19</v>
      </c>
      <c r="E51" s="13" t="s">
        <v>20</v>
      </c>
      <c r="F51" s="13" t="s">
        <v>21</v>
      </c>
      <c r="G51" s="13" t="s">
        <v>19</v>
      </c>
      <c r="H51" s="13" t="s">
        <v>20</v>
      </c>
      <c r="I51" s="14" t="s">
        <v>21</v>
      </c>
      <c r="K51" s="25"/>
      <c r="L51" s="24"/>
      <c r="M51" s="27"/>
      <c r="N51" s="13" t="s">
        <v>19</v>
      </c>
      <c r="O51" s="13" t="s">
        <v>20</v>
      </c>
      <c r="P51" s="13" t="s">
        <v>21</v>
      </c>
      <c r="Q51" s="13" t="s">
        <v>19</v>
      </c>
      <c r="R51" s="13" t="s">
        <v>20</v>
      </c>
      <c r="S51" s="14" t="s">
        <v>21</v>
      </c>
    </row>
    <row r="52" spans="1:19" ht="37.5" customHeight="1">
      <c r="A52" s="41" t="s">
        <v>3</v>
      </c>
      <c r="B52" s="42"/>
      <c r="C52" s="20">
        <f>D52-G52</f>
        <v>12</v>
      </c>
      <c r="D52" s="12">
        <v>1573</v>
      </c>
      <c r="E52" s="12">
        <v>979</v>
      </c>
      <c r="F52" s="12">
        <v>594</v>
      </c>
      <c r="G52" s="12">
        <v>1561</v>
      </c>
      <c r="H52" s="12">
        <v>1081</v>
      </c>
      <c r="I52" s="12">
        <v>480</v>
      </c>
      <c r="K52" s="30" t="s">
        <v>3</v>
      </c>
      <c r="L52" s="45"/>
      <c r="M52" s="20">
        <f>N52-Q52</f>
        <v>-244</v>
      </c>
      <c r="N52" s="12">
        <v>915</v>
      </c>
      <c r="O52" s="12">
        <v>560</v>
      </c>
      <c r="P52" s="12">
        <v>355</v>
      </c>
      <c r="Q52" s="12">
        <v>1159</v>
      </c>
      <c r="R52" s="12">
        <v>629</v>
      </c>
      <c r="S52" s="12">
        <v>530</v>
      </c>
    </row>
    <row r="53" spans="1:19" ht="37.5" customHeight="1">
      <c r="A53" s="34" t="s">
        <v>4</v>
      </c>
      <c r="B53" s="15" t="s">
        <v>3</v>
      </c>
      <c r="C53" s="21">
        <f aca="true" t="shared" si="6" ref="C53:C63">D53-G53</f>
        <v>-112</v>
      </c>
      <c r="D53" s="5">
        <v>1190</v>
      </c>
      <c r="E53" s="5">
        <v>777</v>
      </c>
      <c r="F53" s="5">
        <v>413</v>
      </c>
      <c r="G53" s="5">
        <v>1302</v>
      </c>
      <c r="H53" s="5">
        <v>938</v>
      </c>
      <c r="I53" s="5">
        <v>364</v>
      </c>
      <c r="K53" s="34" t="s">
        <v>4</v>
      </c>
      <c r="L53" s="15" t="s">
        <v>3</v>
      </c>
      <c r="M53" s="21">
        <f aca="true" t="shared" si="7" ref="M53:M63">N53-Q53</f>
        <v>-207</v>
      </c>
      <c r="N53" s="5">
        <v>724</v>
      </c>
      <c r="O53" s="5">
        <v>460</v>
      </c>
      <c r="P53" s="5">
        <v>264</v>
      </c>
      <c r="Q53" s="5">
        <v>931</v>
      </c>
      <c r="R53" s="5">
        <v>532</v>
      </c>
      <c r="S53" s="5">
        <v>399</v>
      </c>
    </row>
    <row r="54" spans="1:19" ht="37.5" customHeight="1">
      <c r="A54" s="34"/>
      <c r="B54" s="15" t="s">
        <v>5</v>
      </c>
      <c r="C54" s="21">
        <f t="shared" si="6"/>
        <v>56</v>
      </c>
      <c r="D54" s="5">
        <v>316</v>
      </c>
      <c r="E54" s="5">
        <v>119</v>
      </c>
      <c r="F54" s="5">
        <v>197</v>
      </c>
      <c r="G54" s="5">
        <v>260</v>
      </c>
      <c r="H54" s="5">
        <v>99</v>
      </c>
      <c r="I54" s="5">
        <v>161</v>
      </c>
      <c r="K54" s="34"/>
      <c r="L54" s="15" t="s">
        <v>5</v>
      </c>
      <c r="M54" s="21">
        <f t="shared" si="7"/>
        <v>48</v>
      </c>
      <c r="N54" s="5">
        <v>212</v>
      </c>
      <c r="O54" s="5">
        <v>117</v>
      </c>
      <c r="P54" s="5">
        <v>95</v>
      </c>
      <c r="Q54" s="5">
        <v>164</v>
      </c>
      <c r="R54" s="5">
        <v>62</v>
      </c>
      <c r="S54" s="5">
        <v>102</v>
      </c>
    </row>
    <row r="55" spans="1:19" ht="37.5" customHeight="1">
      <c r="A55" s="34"/>
      <c r="B55" s="15" t="s">
        <v>6</v>
      </c>
      <c r="C55" s="21">
        <f t="shared" si="6"/>
        <v>-109</v>
      </c>
      <c r="D55" s="5">
        <v>114</v>
      </c>
      <c r="E55" s="5">
        <v>72</v>
      </c>
      <c r="F55" s="5">
        <v>42</v>
      </c>
      <c r="G55" s="5">
        <v>223</v>
      </c>
      <c r="H55" s="5">
        <v>184</v>
      </c>
      <c r="I55" s="5">
        <v>39</v>
      </c>
      <c r="K55" s="34"/>
      <c r="L55" s="15" t="s">
        <v>6</v>
      </c>
      <c r="M55" s="21">
        <f t="shared" si="7"/>
        <v>-93</v>
      </c>
      <c r="N55" s="5">
        <v>114</v>
      </c>
      <c r="O55" s="5">
        <v>91</v>
      </c>
      <c r="P55" s="5">
        <v>23</v>
      </c>
      <c r="Q55" s="5">
        <v>207</v>
      </c>
      <c r="R55" s="5">
        <v>145</v>
      </c>
      <c r="S55" s="5">
        <v>62</v>
      </c>
    </row>
    <row r="56" spans="1:19" ht="37.5" customHeight="1">
      <c r="A56" s="34"/>
      <c r="B56" s="15" t="s">
        <v>0</v>
      </c>
      <c r="C56" s="21">
        <f t="shared" si="6"/>
        <v>21</v>
      </c>
      <c r="D56" s="5">
        <v>89</v>
      </c>
      <c r="E56" s="5">
        <v>68</v>
      </c>
      <c r="F56" s="5">
        <v>21</v>
      </c>
      <c r="G56" s="5">
        <v>68</v>
      </c>
      <c r="H56" s="5">
        <v>54</v>
      </c>
      <c r="I56" s="5">
        <v>14</v>
      </c>
      <c r="K56" s="34"/>
      <c r="L56" s="15" t="s">
        <v>0</v>
      </c>
      <c r="M56" s="21">
        <f t="shared" si="7"/>
        <v>-23</v>
      </c>
      <c r="N56" s="5">
        <v>29</v>
      </c>
      <c r="O56" s="5">
        <v>27</v>
      </c>
      <c r="P56" s="5">
        <v>2</v>
      </c>
      <c r="Q56" s="5">
        <v>52</v>
      </c>
      <c r="R56" s="5">
        <v>35</v>
      </c>
      <c r="S56" s="5">
        <v>17</v>
      </c>
    </row>
    <row r="57" spans="1:19" ht="37.5" customHeight="1">
      <c r="A57" s="34"/>
      <c r="B57" s="15" t="s">
        <v>1</v>
      </c>
      <c r="C57" s="21">
        <f t="shared" si="6"/>
        <v>-59</v>
      </c>
      <c r="D57" s="5">
        <v>110</v>
      </c>
      <c r="E57" s="5">
        <v>99</v>
      </c>
      <c r="F57" s="5">
        <v>11</v>
      </c>
      <c r="G57" s="5">
        <v>169</v>
      </c>
      <c r="H57" s="5">
        <v>147</v>
      </c>
      <c r="I57" s="5">
        <v>22</v>
      </c>
      <c r="K57" s="34"/>
      <c r="L57" s="15" t="s">
        <v>1</v>
      </c>
      <c r="M57" s="21">
        <f t="shared" si="7"/>
        <v>-69</v>
      </c>
      <c r="N57" s="5">
        <v>10</v>
      </c>
      <c r="O57" s="5">
        <v>6</v>
      </c>
      <c r="P57" s="5">
        <v>4</v>
      </c>
      <c r="Q57" s="5">
        <v>79</v>
      </c>
      <c r="R57" s="5">
        <v>54</v>
      </c>
      <c r="S57" s="5">
        <v>25</v>
      </c>
    </row>
    <row r="58" spans="1:19" ht="37.5" customHeight="1">
      <c r="A58" s="34"/>
      <c r="B58" s="18" t="s">
        <v>15</v>
      </c>
      <c r="C58" s="21">
        <f t="shared" si="6"/>
        <v>25</v>
      </c>
      <c r="D58" s="5">
        <v>87</v>
      </c>
      <c r="E58" s="5">
        <v>56</v>
      </c>
      <c r="F58" s="5">
        <v>31</v>
      </c>
      <c r="G58" s="5">
        <v>62</v>
      </c>
      <c r="H58" s="5">
        <v>27</v>
      </c>
      <c r="I58" s="5">
        <v>35</v>
      </c>
      <c r="K58" s="34"/>
      <c r="L58" s="18" t="s">
        <v>15</v>
      </c>
      <c r="M58" s="21">
        <f t="shared" si="7"/>
        <v>-42</v>
      </c>
      <c r="N58" s="5">
        <v>54</v>
      </c>
      <c r="O58" s="5">
        <v>15</v>
      </c>
      <c r="P58" s="5">
        <v>39</v>
      </c>
      <c r="Q58" s="5">
        <v>96</v>
      </c>
      <c r="R58" s="5">
        <v>24</v>
      </c>
      <c r="S58" s="5">
        <v>72</v>
      </c>
    </row>
    <row r="59" spans="1:19" ht="37.5" customHeight="1">
      <c r="A59" s="34"/>
      <c r="B59" s="15" t="s">
        <v>14</v>
      </c>
      <c r="C59" s="21">
        <f t="shared" si="6"/>
        <v>15</v>
      </c>
      <c r="D59" s="5">
        <v>52</v>
      </c>
      <c r="E59" s="5">
        <v>35</v>
      </c>
      <c r="F59" s="5">
        <v>17</v>
      </c>
      <c r="G59" s="5">
        <v>37</v>
      </c>
      <c r="H59" s="5">
        <v>28</v>
      </c>
      <c r="I59" s="5">
        <v>9</v>
      </c>
      <c r="K59" s="34"/>
      <c r="L59" s="15" t="s">
        <v>14</v>
      </c>
      <c r="M59" s="21">
        <f t="shared" si="7"/>
        <v>-21</v>
      </c>
      <c r="N59" s="5">
        <v>15</v>
      </c>
      <c r="O59" s="5">
        <v>5</v>
      </c>
      <c r="P59" s="5">
        <v>10</v>
      </c>
      <c r="Q59" s="5">
        <v>36</v>
      </c>
      <c r="R59" s="5">
        <v>5</v>
      </c>
      <c r="S59" s="5">
        <v>31</v>
      </c>
    </row>
    <row r="60" spans="1:19" ht="37.5" customHeight="1">
      <c r="A60" s="34"/>
      <c r="B60" s="18" t="s">
        <v>13</v>
      </c>
      <c r="C60" s="21">
        <f t="shared" si="6"/>
        <v>-37</v>
      </c>
      <c r="D60" s="5">
        <v>17</v>
      </c>
      <c r="E60" s="5">
        <v>14</v>
      </c>
      <c r="F60" s="5">
        <v>3</v>
      </c>
      <c r="G60" s="5">
        <v>54</v>
      </c>
      <c r="H60" s="5">
        <v>15</v>
      </c>
      <c r="I60" s="5">
        <v>39</v>
      </c>
      <c r="K60" s="34"/>
      <c r="L60" s="18" t="s">
        <v>13</v>
      </c>
      <c r="M60" s="21">
        <f t="shared" si="7"/>
        <v>45</v>
      </c>
      <c r="N60" s="5">
        <v>151</v>
      </c>
      <c r="O60" s="5">
        <v>106</v>
      </c>
      <c r="P60" s="5">
        <v>45</v>
      </c>
      <c r="Q60" s="5">
        <v>106</v>
      </c>
      <c r="R60" s="5">
        <v>57</v>
      </c>
      <c r="S60" s="5">
        <v>49</v>
      </c>
    </row>
    <row r="61" spans="1:19" ht="26.25" customHeight="1">
      <c r="A61" s="34"/>
      <c r="B61" s="15" t="s">
        <v>2</v>
      </c>
      <c r="C61" s="21">
        <f t="shared" si="6"/>
        <v>-21</v>
      </c>
      <c r="D61" s="5">
        <v>400</v>
      </c>
      <c r="E61" s="5">
        <v>312</v>
      </c>
      <c r="F61" s="5">
        <v>88</v>
      </c>
      <c r="G61" s="5">
        <v>421</v>
      </c>
      <c r="H61" s="5">
        <v>377</v>
      </c>
      <c r="I61" s="5">
        <v>44</v>
      </c>
      <c r="K61" s="34"/>
      <c r="L61" s="15" t="s">
        <v>2</v>
      </c>
      <c r="M61" s="21">
        <f t="shared" si="7"/>
        <v>-41</v>
      </c>
      <c r="N61" s="5">
        <v>137</v>
      </c>
      <c r="O61" s="5">
        <v>91</v>
      </c>
      <c r="P61" s="5">
        <v>46</v>
      </c>
      <c r="Q61" s="5">
        <v>178</v>
      </c>
      <c r="R61" s="5">
        <v>141</v>
      </c>
      <c r="S61" s="5">
        <v>37</v>
      </c>
    </row>
    <row r="62" spans="1:19" ht="26.25" customHeight="1">
      <c r="A62" s="34"/>
      <c r="B62" s="15" t="s">
        <v>7</v>
      </c>
      <c r="C62" s="21">
        <f t="shared" si="6"/>
        <v>-3</v>
      </c>
      <c r="D62" s="5">
        <v>5</v>
      </c>
      <c r="E62" s="5">
        <v>2</v>
      </c>
      <c r="F62" s="5">
        <v>3</v>
      </c>
      <c r="G62" s="5">
        <v>8</v>
      </c>
      <c r="H62" s="5">
        <v>7</v>
      </c>
      <c r="I62" s="5">
        <v>1</v>
      </c>
      <c r="K62" s="34"/>
      <c r="L62" s="15" t="s">
        <v>7</v>
      </c>
      <c r="M62" s="21">
        <f t="shared" si="7"/>
        <v>-11</v>
      </c>
      <c r="N62" s="5">
        <v>2</v>
      </c>
      <c r="O62" s="5">
        <v>2</v>
      </c>
      <c r="P62" s="5">
        <v>0</v>
      </c>
      <c r="Q62" s="5">
        <v>13</v>
      </c>
      <c r="R62" s="5">
        <v>9</v>
      </c>
      <c r="S62" s="5">
        <v>4</v>
      </c>
    </row>
    <row r="63" spans="1:19" ht="26.25" customHeight="1" thickBot="1">
      <c r="A63" s="32" t="s">
        <v>8</v>
      </c>
      <c r="B63" s="43"/>
      <c r="C63" s="22">
        <f t="shared" si="6"/>
        <v>124</v>
      </c>
      <c r="D63" s="6">
        <v>383</v>
      </c>
      <c r="E63" s="6">
        <v>202</v>
      </c>
      <c r="F63" s="6">
        <v>181</v>
      </c>
      <c r="G63" s="6">
        <v>259</v>
      </c>
      <c r="H63" s="6">
        <v>143</v>
      </c>
      <c r="I63" s="6">
        <v>116</v>
      </c>
      <c r="K63" s="32" t="s">
        <v>8</v>
      </c>
      <c r="L63" s="43"/>
      <c r="M63" s="22">
        <f t="shared" si="7"/>
        <v>-37</v>
      </c>
      <c r="N63" s="6">
        <v>191</v>
      </c>
      <c r="O63" s="6">
        <v>100</v>
      </c>
      <c r="P63" s="6">
        <v>91</v>
      </c>
      <c r="Q63" s="6">
        <v>228</v>
      </c>
      <c r="R63" s="6">
        <v>97</v>
      </c>
      <c r="S63" s="6">
        <v>131</v>
      </c>
    </row>
    <row r="64" spans="1:19" ht="26.25" customHeight="1" thickBot="1">
      <c r="A64" s="3"/>
      <c r="K64" s="3"/>
      <c r="L64" s="10"/>
      <c r="S64" s="4"/>
    </row>
    <row r="65" spans="1:19" ht="37.5" customHeight="1" thickBot="1">
      <c r="A65" s="25" t="s">
        <v>27</v>
      </c>
      <c r="B65" s="24"/>
      <c r="C65" s="26" t="s">
        <v>46</v>
      </c>
      <c r="D65" s="28" t="s">
        <v>16</v>
      </c>
      <c r="E65" s="28"/>
      <c r="F65" s="28"/>
      <c r="G65" s="28" t="s">
        <v>17</v>
      </c>
      <c r="H65" s="28"/>
      <c r="I65" s="29"/>
      <c r="K65" s="25" t="s">
        <v>28</v>
      </c>
      <c r="L65" s="24"/>
      <c r="M65" s="26" t="s">
        <v>46</v>
      </c>
      <c r="N65" s="28" t="s">
        <v>16</v>
      </c>
      <c r="O65" s="28"/>
      <c r="P65" s="28"/>
      <c r="Q65" s="28" t="s">
        <v>17</v>
      </c>
      <c r="R65" s="28"/>
      <c r="S65" s="29"/>
    </row>
    <row r="66" spans="1:19" ht="37.5" customHeight="1" thickBot="1">
      <c r="A66" s="25"/>
      <c r="B66" s="24"/>
      <c r="C66" s="27"/>
      <c r="D66" s="13" t="s">
        <v>19</v>
      </c>
      <c r="E66" s="13" t="s">
        <v>20</v>
      </c>
      <c r="F66" s="13" t="s">
        <v>21</v>
      </c>
      <c r="G66" s="13" t="s">
        <v>19</v>
      </c>
      <c r="H66" s="13" t="s">
        <v>20</v>
      </c>
      <c r="I66" s="14" t="s">
        <v>21</v>
      </c>
      <c r="K66" s="25"/>
      <c r="L66" s="24"/>
      <c r="M66" s="27"/>
      <c r="N66" s="13" t="s">
        <v>19</v>
      </c>
      <c r="O66" s="13" t="s">
        <v>20</v>
      </c>
      <c r="P66" s="13" t="s">
        <v>21</v>
      </c>
      <c r="Q66" s="13" t="s">
        <v>19</v>
      </c>
      <c r="R66" s="13" t="s">
        <v>20</v>
      </c>
      <c r="S66" s="14" t="s">
        <v>21</v>
      </c>
    </row>
    <row r="67" spans="1:19" ht="37.5" customHeight="1">
      <c r="A67" s="30" t="s">
        <v>3</v>
      </c>
      <c r="B67" s="31"/>
      <c r="C67" s="20">
        <f>D67-G67</f>
        <v>-190</v>
      </c>
      <c r="D67" s="16">
        <v>839</v>
      </c>
      <c r="E67" s="16">
        <v>503</v>
      </c>
      <c r="F67" s="16">
        <v>336</v>
      </c>
      <c r="G67" s="16">
        <v>1029</v>
      </c>
      <c r="H67" s="16">
        <v>667</v>
      </c>
      <c r="I67" s="16">
        <v>362</v>
      </c>
      <c r="K67" s="30" t="s">
        <v>3</v>
      </c>
      <c r="L67" s="31"/>
      <c r="M67" s="20">
        <f>N67-Q67</f>
        <v>-102</v>
      </c>
      <c r="N67" s="16">
        <v>705</v>
      </c>
      <c r="O67" s="16">
        <v>411</v>
      </c>
      <c r="P67" s="16">
        <v>294</v>
      </c>
      <c r="Q67" s="16">
        <v>807</v>
      </c>
      <c r="R67" s="16">
        <v>483</v>
      </c>
      <c r="S67" s="16">
        <v>324</v>
      </c>
    </row>
    <row r="68" spans="1:19" ht="37.5" customHeight="1">
      <c r="A68" s="34" t="s">
        <v>4</v>
      </c>
      <c r="B68" s="15" t="s">
        <v>3</v>
      </c>
      <c r="C68" s="21">
        <f aca="true" t="shared" si="8" ref="C68:C78">D68-G68</f>
        <v>-207</v>
      </c>
      <c r="D68" s="5">
        <v>624</v>
      </c>
      <c r="E68" s="5">
        <v>375</v>
      </c>
      <c r="F68" s="5">
        <v>249</v>
      </c>
      <c r="G68" s="5">
        <v>831</v>
      </c>
      <c r="H68" s="5">
        <v>541</v>
      </c>
      <c r="I68" s="5">
        <v>290</v>
      </c>
      <c r="K68" s="34" t="s">
        <v>4</v>
      </c>
      <c r="L68" s="15" t="s">
        <v>3</v>
      </c>
      <c r="M68" s="21">
        <f aca="true" t="shared" si="9" ref="M68:M78">N68-Q68</f>
        <v>-99</v>
      </c>
      <c r="N68" s="5">
        <v>560</v>
      </c>
      <c r="O68" s="5">
        <v>317</v>
      </c>
      <c r="P68" s="5">
        <v>243</v>
      </c>
      <c r="Q68" s="5">
        <v>659</v>
      </c>
      <c r="R68" s="5">
        <v>417</v>
      </c>
      <c r="S68" s="5">
        <v>242</v>
      </c>
    </row>
    <row r="69" spans="1:19" ht="37.5" customHeight="1">
      <c r="A69" s="34"/>
      <c r="B69" s="15" t="s">
        <v>5</v>
      </c>
      <c r="C69" s="21">
        <f t="shared" si="8"/>
        <v>-15</v>
      </c>
      <c r="D69" s="5">
        <v>107</v>
      </c>
      <c r="E69" s="5">
        <v>53</v>
      </c>
      <c r="F69" s="5">
        <v>54</v>
      </c>
      <c r="G69" s="5">
        <v>122</v>
      </c>
      <c r="H69" s="5">
        <v>83</v>
      </c>
      <c r="I69" s="5">
        <v>39</v>
      </c>
      <c r="K69" s="34"/>
      <c r="L69" s="15" t="s">
        <v>5</v>
      </c>
      <c r="M69" s="21">
        <f t="shared" si="9"/>
        <v>-1</v>
      </c>
      <c r="N69" s="5">
        <v>100</v>
      </c>
      <c r="O69" s="5">
        <v>43</v>
      </c>
      <c r="P69" s="5">
        <v>57</v>
      </c>
      <c r="Q69" s="5">
        <v>101</v>
      </c>
      <c r="R69" s="5">
        <v>38</v>
      </c>
      <c r="S69" s="5">
        <v>63</v>
      </c>
    </row>
    <row r="70" spans="1:19" ht="37.5" customHeight="1">
      <c r="A70" s="34"/>
      <c r="B70" s="15" t="s">
        <v>6</v>
      </c>
      <c r="C70" s="21">
        <f t="shared" si="8"/>
        <v>-81</v>
      </c>
      <c r="D70" s="5">
        <v>78</v>
      </c>
      <c r="E70" s="5">
        <v>60</v>
      </c>
      <c r="F70" s="5">
        <v>18</v>
      </c>
      <c r="G70" s="5">
        <v>159</v>
      </c>
      <c r="H70" s="5">
        <v>124</v>
      </c>
      <c r="I70" s="5">
        <v>35</v>
      </c>
      <c r="K70" s="34"/>
      <c r="L70" s="15" t="s">
        <v>6</v>
      </c>
      <c r="M70" s="21">
        <f t="shared" si="9"/>
        <v>-26</v>
      </c>
      <c r="N70" s="5">
        <v>117</v>
      </c>
      <c r="O70" s="5">
        <v>68</v>
      </c>
      <c r="P70" s="5">
        <v>49</v>
      </c>
      <c r="Q70" s="5">
        <v>143</v>
      </c>
      <c r="R70" s="5">
        <v>109</v>
      </c>
      <c r="S70" s="5">
        <v>34</v>
      </c>
    </row>
    <row r="71" spans="1:19" ht="37.5" customHeight="1">
      <c r="A71" s="34"/>
      <c r="B71" s="15" t="s">
        <v>0</v>
      </c>
      <c r="C71" s="21">
        <f t="shared" si="8"/>
        <v>10</v>
      </c>
      <c r="D71" s="5">
        <v>47</v>
      </c>
      <c r="E71" s="5">
        <v>38</v>
      </c>
      <c r="F71" s="5">
        <v>9</v>
      </c>
      <c r="G71" s="5">
        <v>37</v>
      </c>
      <c r="H71" s="5">
        <v>28</v>
      </c>
      <c r="I71" s="5">
        <v>9</v>
      </c>
      <c r="K71" s="34"/>
      <c r="L71" s="15" t="s">
        <v>0</v>
      </c>
      <c r="M71" s="21">
        <f t="shared" si="9"/>
        <v>3</v>
      </c>
      <c r="N71" s="5">
        <v>42</v>
      </c>
      <c r="O71" s="5">
        <v>26</v>
      </c>
      <c r="P71" s="5">
        <v>16</v>
      </c>
      <c r="Q71" s="5">
        <v>39</v>
      </c>
      <c r="R71" s="5">
        <v>26</v>
      </c>
      <c r="S71" s="5">
        <v>13</v>
      </c>
    </row>
    <row r="72" spans="1:19" ht="37.5" customHeight="1">
      <c r="A72" s="34"/>
      <c r="B72" s="15" t="s">
        <v>1</v>
      </c>
      <c r="C72" s="21">
        <f t="shared" si="8"/>
        <v>-41</v>
      </c>
      <c r="D72" s="5">
        <v>32</v>
      </c>
      <c r="E72" s="5">
        <v>20</v>
      </c>
      <c r="F72" s="5">
        <v>12</v>
      </c>
      <c r="G72" s="5">
        <v>73</v>
      </c>
      <c r="H72" s="5">
        <v>56</v>
      </c>
      <c r="I72" s="5">
        <v>17</v>
      </c>
      <c r="K72" s="34"/>
      <c r="L72" s="15" t="s">
        <v>1</v>
      </c>
      <c r="M72" s="21">
        <f t="shared" si="9"/>
        <v>-87</v>
      </c>
      <c r="N72" s="5">
        <v>30</v>
      </c>
      <c r="O72" s="5">
        <v>30</v>
      </c>
      <c r="P72" s="5">
        <v>0</v>
      </c>
      <c r="Q72" s="5">
        <v>117</v>
      </c>
      <c r="R72" s="5">
        <v>108</v>
      </c>
      <c r="S72" s="5">
        <v>9</v>
      </c>
    </row>
    <row r="73" spans="1:19" ht="37.5" customHeight="1">
      <c r="A73" s="34"/>
      <c r="B73" s="18" t="s">
        <v>15</v>
      </c>
      <c r="C73" s="21">
        <f t="shared" si="8"/>
        <v>-66</v>
      </c>
      <c r="D73" s="5">
        <v>136</v>
      </c>
      <c r="E73" s="5">
        <v>67</v>
      </c>
      <c r="F73" s="5">
        <v>69</v>
      </c>
      <c r="G73" s="5">
        <v>202</v>
      </c>
      <c r="H73" s="5">
        <v>110</v>
      </c>
      <c r="I73" s="5">
        <v>92</v>
      </c>
      <c r="K73" s="34"/>
      <c r="L73" s="18" t="s">
        <v>15</v>
      </c>
      <c r="M73" s="21">
        <f t="shared" si="9"/>
        <v>20</v>
      </c>
      <c r="N73" s="5">
        <v>76</v>
      </c>
      <c r="O73" s="5">
        <v>30</v>
      </c>
      <c r="P73" s="5">
        <v>46</v>
      </c>
      <c r="Q73" s="5">
        <v>56</v>
      </c>
      <c r="R73" s="5">
        <v>15</v>
      </c>
      <c r="S73" s="5">
        <v>41</v>
      </c>
    </row>
    <row r="74" spans="1:19" ht="37.5" customHeight="1">
      <c r="A74" s="34"/>
      <c r="B74" s="15" t="s">
        <v>14</v>
      </c>
      <c r="C74" s="21">
        <f t="shared" si="8"/>
        <v>-24</v>
      </c>
      <c r="D74" s="5">
        <v>43</v>
      </c>
      <c r="E74" s="5">
        <v>24</v>
      </c>
      <c r="F74" s="5">
        <v>19</v>
      </c>
      <c r="G74" s="5">
        <v>67</v>
      </c>
      <c r="H74" s="5">
        <v>36</v>
      </c>
      <c r="I74" s="5">
        <v>31</v>
      </c>
      <c r="K74" s="34"/>
      <c r="L74" s="15" t="s">
        <v>14</v>
      </c>
      <c r="M74" s="21">
        <f t="shared" si="9"/>
        <v>-2</v>
      </c>
      <c r="N74" s="5">
        <v>20</v>
      </c>
      <c r="O74" s="5">
        <v>5</v>
      </c>
      <c r="P74" s="5">
        <v>15</v>
      </c>
      <c r="Q74" s="5">
        <v>22</v>
      </c>
      <c r="R74" s="5">
        <v>6</v>
      </c>
      <c r="S74" s="5">
        <v>16</v>
      </c>
    </row>
    <row r="75" spans="1:19" ht="37.5" customHeight="1">
      <c r="A75" s="34"/>
      <c r="B75" s="18" t="s">
        <v>13</v>
      </c>
      <c r="C75" s="21">
        <f t="shared" si="8"/>
        <v>28</v>
      </c>
      <c r="D75" s="5">
        <v>93</v>
      </c>
      <c r="E75" s="5">
        <v>62</v>
      </c>
      <c r="F75" s="5">
        <v>31</v>
      </c>
      <c r="G75" s="5">
        <v>65</v>
      </c>
      <c r="H75" s="5">
        <v>35</v>
      </c>
      <c r="I75" s="5">
        <v>30</v>
      </c>
      <c r="K75" s="34"/>
      <c r="L75" s="18" t="s">
        <v>13</v>
      </c>
      <c r="M75" s="21">
        <f t="shared" si="9"/>
        <v>42</v>
      </c>
      <c r="N75" s="5">
        <v>135</v>
      </c>
      <c r="O75" s="5">
        <v>92</v>
      </c>
      <c r="P75" s="5">
        <v>43</v>
      </c>
      <c r="Q75" s="5">
        <v>93</v>
      </c>
      <c r="R75" s="5">
        <v>64</v>
      </c>
      <c r="S75" s="5">
        <v>29</v>
      </c>
    </row>
    <row r="76" spans="1:19" ht="26.25" customHeight="1">
      <c r="A76" s="34"/>
      <c r="B76" s="15" t="s">
        <v>2</v>
      </c>
      <c r="C76" s="21">
        <f t="shared" si="8"/>
        <v>-15</v>
      </c>
      <c r="D76" s="5">
        <v>88</v>
      </c>
      <c r="E76" s="5">
        <v>51</v>
      </c>
      <c r="F76" s="5">
        <v>37</v>
      </c>
      <c r="G76" s="5">
        <v>103</v>
      </c>
      <c r="H76" s="5">
        <v>69</v>
      </c>
      <c r="I76" s="5">
        <v>34</v>
      </c>
      <c r="K76" s="34"/>
      <c r="L76" s="15" t="s">
        <v>2</v>
      </c>
      <c r="M76" s="21">
        <f t="shared" si="9"/>
        <v>-48</v>
      </c>
      <c r="N76" s="5">
        <v>40</v>
      </c>
      <c r="O76" s="5">
        <v>23</v>
      </c>
      <c r="P76" s="5">
        <v>17</v>
      </c>
      <c r="Q76" s="5">
        <v>88</v>
      </c>
      <c r="R76" s="5">
        <v>51</v>
      </c>
      <c r="S76" s="5">
        <v>37</v>
      </c>
    </row>
    <row r="77" spans="1:19" ht="26.25" customHeight="1">
      <c r="A77" s="34"/>
      <c r="B77" s="15" t="s">
        <v>7</v>
      </c>
      <c r="C77" s="21">
        <f t="shared" si="8"/>
        <v>-3</v>
      </c>
      <c r="D77" s="5">
        <v>0</v>
      </c>
      <c r="E77" s="5">
        <v>0</v>
      </c>
      <c r="F77" s="5">
        <v>0</v>
      </c>
      <c r="G77" s="5">
        <v>3</v>
      </c>
      <c r="H77" s="5">
        <v>0</v>
      </c>
      <c r="I77" s="5">
        <v>3</v>
      </c>
      <c r="K77" s="34"/>
      <c r="L77" s="15" t="s">
        <v>7</v>
      </c>
      <c r="M77" s="21">
        <f t="shared" si="9"/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</row>
    <row r="78" spans="1:19" ht="26.25" customHeight="1" thickBot="1">
      <c r="A78" s="32" t="s">
        <v>8</v>
      </c>
      <c r="B78" s="33"/>
      <c r="C78" s="22">
        <f t="shared" si="8"/>
        <v>17</v>
      </c>
      <c r="D78" s="6">
        <v>215</v>
      </c>
      <c r="E78" s="6">
        <v>128</v>
      </c>
      <c r="F78" s="6">
        <v>87</v>
      </c>
      <c r="G78" s="6">
        <v>198</v>
      </c>
      <c r="H78" s="6">
        <v>126</v>
      </c>
      <c r="I78" s="6">
        <v>72</v>
      </c>
      <c r="K78" s="32" t="s">
        <v>8</v>
      </c>
      <c r="L78" s="33"/>
      <c r="M78" s="22">
        <f t="shared" si="9"/>
        <v>-3</v>
      </c>
      <c r="N78" s="6">
        <v>145</v>
      </c>
      <c r="O78" s="6">
        <v>94</v>
      </c>
      <c r="P78" s="6">
        <v>51</v>
      </c>
      <c r="Q78" s="6">
        <v>148</v>
      </c>
      <c r="R78" s="6">
        <v>66</v>
      </c>
      <c r="S78" s="6">
        <v>82</v>
      </c>
    </row>
    <row r="79" spans="1:19" ht="26.25" customHeight="1" thickBot="1">
      <c r="A79" s="3"/>
      <c r="K79" s="3"/>
      <c r="L79" s="10"/>
      <c r="S79" s="4"/>
    </row>
    <row r="80" spans="1:19" ht="37.5" customHeight="1" thickBot="1">
      <c r="A80" s="25" t="s">
        <v>29</v>
      </c>
      <c r="B80" s="24"/>
      <c r="C80" s="26" t="s">
        <v>46</v>
      </c>
      <c r="D80" s="28" t="s">
        <v>16</v>
      </c>
      <c r="E80" s="28"/>
      <c r="F80" s="28"/>
      <c r="G80" s="28" t="s">
        <v>17</v>
      </c>
      <c r="H80" s="28"/>
      <c r="I80" s="29"/>
      <c r="K80" s="23" t="s">
        <v>31</v>
      </c>
      <c r="L80" s="24"/>
      <c r="M80" s="26" t="s">
        <v>46</v>
      </c>
      <c r="N80" s="28" t="s">
        <v>16</v>
      </c>
      <c r="O80" s="28"/>
      <c r="P80" s="28"/>
      <c r="Q80" s="28" t="s">
        <v>17</v>
      </c>
      <c r="R80" s="28"/>
      <c r="S80" s="29"/>
    </row>
    <row r="81" spans="1:19" ht="37.5" customHeight="1" thickBot="1">
      <c r="A81" s="25"/>
      <c r="B81" s="24"/>
      <c r="C81" s="27"/>
      <c r="D81" s="13" t="s">
        <v>19</v>
      </c>
      <c r="E81" s="13" t="s">
        <v>20</v>
      </c>
      <c r="F81" s="13" t="s">
        <v>21</v>
      </c>
      <c r="G81" s="13" t="s">
        <v>19</v>
      </c>
      <c r="H81" s="13" t="s">
        <v>20</v>
      </c>
      <c r="I81" s="14" t="s">
        <v>21</v>
      </c>
      <c r="K81" s="25"/>
      <c r="L81" s="24"/>
      <c r="M81" s="27"/>
      <c r="N81" s="13" t="s">
        <v>19</v>
      </c>
      <c r="O81" s="13" t="s">
        <v>20</v>
      </c>
      <c r="P81" s="13" t="s">
        <v>21</v>
      </c>
      <c r="Q81" s="13" t="s">
        <v>19</v>
      </c>
      <c r="R81" s="13" t="s">
        <v>20</v>
      </c>
      <c r="S81" s="14" t="s">
        <v>21</v>
      </c>
    </row>
    <row r="82" spans="1:19" ht="37.5" customHeight="1">
      <c r="A82" s="30" t="s">
        <v>3</v>
      </c>
      <c r="B82" s="31"/>
      <c r="C82" s="20">
        <f>D82-G82</f>
        <v>-150</v>
      </c>
      <c r="D82" s="16">
        <v>907</v>
      </c>
      <c r="E82" s="16">
        <v>385</v>
      </c>
      <c r="F82" s="16">
        <v>522</v>
      </c>
      <c r="G82" s="16">
        <v>1057</v>
      </c>
      <c r="H82" s="16">
        <v>438</v>
      </c>
      <c r="I82" s="16">
        <v>619</v>
      </c>
      <c r="K82" s="30" t="s">
        <v>3</v>
      </c>
      <c r="L82" s="31"/>
      <c r="M82" s="20">
        <f>N82-Q82</f>
        <v>-64</v>
      </c>
      <c r="N82" s="16">
        <v>340</v>
      </c>
      <c r="O82" s="16">
        <v>139</v>
      </c>
      <c r="P82" s="16">
        <v>201</v>
      </c>
      <c r="Q82" s="16">
        <v>404</v>
      </c>
      <c r="R82" s="16">
        <v>166</v>
      </c>
      <c r="S82" s="16">
        <v>238</v>
      </c>
    </row>
    <row r="83" spans="1:19" ht="37.5" customHeight="1">
      <c r="A83" s="34" t="s">
        <v>4</v>
      </c>
      <c r="B83" s="15" t="s">
        <v>3</v>
      </c>
      <c r="C83" s="21">
        <f aca="true" t="shared" si="10" ref="C83:C93">D83-G83</f>
        <v>-227</v>
      </c>
      <c r="D83" s="5">
        <v>662</v>
      </c>
      <c r="E83" s="5">
        <v>301</v>
      </c>
      <c r="F83" s="5">
        <v>361</v>
      </c>
      <c r="G83" s="5">
        <v>889</v>
      </c>
      <c r="H83" s="5">
        <v>403</v>
      </c>
      <c r="I83" s="5">
        <v>486</v>
      </c>
      <c r="K83" s="34" t="s">
        <v>4</v>
      </c>
      <c r="L83" s="15" t="s">
        <v>3</v>
      </c>
      <c r="M83" s="21">
        <f aca="true" t="shared" si="11" ref="M83:M93">N83-Q83</f>
        <v>-72</v>
      </c>
      <c r="N83" s="5">
        <v>274</v>
      </c>
      <c r="O83" s="5">
        <v>119</v>
      </c>
      <c r="P83" s="5">
        <v>155</v>
      </c>
      <c r="Q83" s="5">
        <v>346</v>
      </c>
      <c r="R83" s="5">
        <v>147</v>
      </c>
      <c r="S83" s="5">
        <v>199</v>
      </c>
    </row>
    <row r="84" spans="1:19" ht="37.5" customHeight="1">
      <c r="A84" s="34"/>
      <c r="B84" s="15" t="s">
        <v>5</v>
      </c>
      <c r="C84" s="21">
        <f t="shared" si="10"/>
        <v>-6</v>
      </c>
      <c r="D84" s="5">
        <v>122</v>
      </c>
      <c r="E84" s="5">
        <v>35</v>
      </c>
      <c r="F84" s="5">
        <v>87</v>
      </c>
      <c r="G84" s="5">
        <v>128</v>
      </c>
      <c r="H84" s="5">
        <v>50</v>
      </c>
      <c r="I84" s="5">
        <v>78</v>
      </c>
      <c r="K84" s="34"/>
      <c r="L84" s="15" t="s">
        <v>5</v>
      </c>
      <c r="M84" s="21">
        <f t="shared" si="11"/>
        <v>-1</v>
      </c>
      <c r="N84" s="5">
        <v>36</v>
      </c>
      <c r="O84" s="5">
        <v>11</v>
      </c>
      <c r="P84" s="5">
        <v>25</v>
      </c>
      <c r="Q84" s="5">
        <v>37</v>
      </c>
      <c r="R84" s="5">
        <v>13</v>
      </c>
      <c r="S84" s="5">
        <v>24</v>
      </c>
    </row>
    <row r="85" spans="1:19" ht="37.5" customHeight="1">
      <c r="A85" s="34"/>
      <c r="B85" s="15" t="s">
        <v>6</v>
      </c>
      <c r="C85" s="21">
        <f t="shared" si="10"/>
        <v>-130</v>
      </c>
      <c r="D85" s="5">
        <v>90</v>
      </c>
      <c r="E85" s="5">
        <v>71</v>
      </c>
      <c r="F85" s="5">
        <v>19</v>
      </c>
      <c r="G85" s="5">
        <v>220</v>
      </c>
      <c r="H85" s="5">
        <v>156</v>
      </c>
      <c r="I85" s="5">
        <v>64</v>
      </c>
      <c r="K85" s="34"/>
      <c r="L85" s="15" t="s">
        <v>6</v>
      </c>
      <c r="M85" s="21">
        <f t="shared" si="11"/>
        <v>-52</v>
      </c>
      <c r="N85" s="5">
        <v>42</v>
      </c>
      <c r="O85" s="5">
        <v>26</v>
      </c>
      <c r="P85" s="5">
        <v>16</v>
      </c>
      <c r="Q85" s="5">
        <v>94</v>
      </c>
      <c r="R85" s="5">
        <v>54</v>
      </c>
      <c r="S85" s="5">
        <v>40</v>
      </c>
    </row>
    <row r="86" spans="1:19" ht="37.5" customHeight="1">
      <c r="A86" s="34"/>
      <c r="B86" s="15" t="s">
        <v>0</v>
      </c>
      <c r="C86" s="21">
        <f t="shared" si="10"/>
        <v>-7</v>
      </c>
      <c r="D86" s="5">
        <v>39</v>
      </c>
      <c r="E86" s="5">
        <v>25</v>
      </c>
      <c r="F86" s="5">
        <v>14</v>
      </c>
      <c r="G86" s="5">
        <v>46</v>
      </c>
      <c r="H86" s="5">
        <v>21</v>
      </c>
      <c r="I86" s="5">
        <v>25</v>
      </c>
      <c r="K86" s="34"/>
      <c r="L86" s="15" t="s">
        <v>0</v>
      </c>
      <c r="M86" s="21">
        <f t="shared" si="11"/>
        <v>9</v>
      </c>
      <c r="N86" s="5">
        <v>29</v>
      </c>
      <c r="O86" s="5">
        <v>15</v>
      </c>
      <c r="P86" s="5">
        <v>14</v>
      </c>
      <c r="Q86" s="5">
        <v>20</v>
      </c>
      <c r="R86" s="5">
        <v>7</v>
      </c>
      <c r="S86" s="5">
        <v>13</v>
      </c>
    </row>
    <row r="87" spans="1:19" ht="37.5" customHeight="1">
      <c r="A87" s="34"/>
      <c r="B87" s="15" t="s">
        <v>1</v>
      </c>
      <c r="C87" s="21">
        <f t="shared" si="10"/>
        <v>-36</v>
      </c>
      <c r="D87" s="5">
        <v>29</v>
      </c>
      <c r="E87" s="5">
        <v>16</v>
      </c>
      <c r="F87" s="5">
        <v>13</v>
      </c>
      <c r="G87" s="5">
        <v>65</v>
      </c>
      <c r="H87" s="5">
        <v>47</v>
      </c>
      <c r="I87" s="5">
        <v>18</v>
      </c>
      <c r="K87" s="34"/>
      <c r="L87" s="15" t="s">
        <v>1</v>
      </c>
      <c r="M87" s="21">
        <f t="shared" si="11"/>
        <v>-7</v>
      </c>
      <c r="N87" s="5">
        <v>51</v>
      </c>
      <c r="O87" s="5">
        <v>18</v>
      </c>
      <c r="P87" s="5">
        <v>33</v>
      </c>
      <c r="Q87" s="5">
        <v>58</v>
      </c>
      <c r="R87" s="5">
        <v>34</v>
      </c>
      <c r="S87" s="5">
        <v>24</v>
      </c>
    </row>
    <row r="88" spans="1:19" ht="37.5" customHeight="1">
      <c r="A88" s="34"/>
      <c r="B88" s="18" t="s">
        <v>15</v>
      </c>
      <c r="C88" s="21">
        <f t="shared" si="10"/>
        <v>-79</v>
      </c>
      <c r="D88" s="5">
        <v>114</v>
      </c>
      <c r="E88" s="5">
        <v>26</v>
      </c>
      <c r="F88" s="5">
        <v>88</v>
      </c>
      <c r="G88" s="5">
        <v>193</v>
      </c>
      <c r="H88" s="5">
        <v>33</v>
      </c>
      <c r="I88" s="5">
        <v>160</v>
      </c>
      <c r="K88" s="34"/>
      <c r="L88" s="18" t="s">
        <v>15</v>
      </c>
      <c r="M88" s="21">
        <f t="shared" si="11"/>
        <v>-24</v>
      </c>
      <c r="N88" s="5">
        <v>29</v>
      </c>
      <c r="O88" s="5">
        <v>7</v>
      </c>
      <c r="P88" s="5">
        <v>22</v>
      </c>
      <c r="Q88" s="5">
        <v>53</v>
      </c>
      <c r="R88" s="5">
        <v>13</v>
      </c>
      <c r="S88" s="5">
        <v>40</v>
      </c>
    </row>
    <row r="89" spans="1:19" ht="37.5" customHeight="1">
      <c r="A89" s="34"/>
      <c r="B89" s="15" t="s">
        <v>14</v>
      </c>
      <c r="C89" s="21">
        <f t="shared" si="10"/>
        <v>-14</v>
      </c>
      <c r="D89" s="5">
        <v>32</v>
      </c>
      <c r="E89" s="5">
        <v>9</v>
      </c>
      <c r="F89" s="5">
        <v>23</v>
      </c>
      <c r="G89" s="5">
        <v>46</v>
      </c>
      <c r="H89" s="5">
        <v>1</v>
      </c>
      <c r="I89" s="5">
        <v>45</v>
      </c>
      <c r="K89" s="34"/>
      <c r="L89" s="15" t="s">
        <v>14</v>
      </c>
      <c r="M89" s="21">
        <f t="shared" si="11"/>
        <v>-8</v>
      </c>
      <c r="N89" s="5">
        <v>7</v>
      </c>
      <c r="O89" s="5">
        <v>3</v>
      </c>
      <c r="P89" s="5">
        <v>4</v>
      </c>
      <c r="Q89" s="5">
        <v>15</v>
      </c>
      <c r="R89" s="5">
        <v>2</v>
      </c>
      <c r="S89" s="5">
        <v>13</v>
      </c>
    </row>
    <row r="90" spans="1:19" ht="37.5" customHeight="1">
      <c r="A90" s="34"/>
      <c r="B90" s="18" t="s">
        <v>13</v>
      </c>
      <c r="C90" s="21">
        <f t="shared" si="10"/>
        <v>36</v>
      </c>
      <c r="D90" s="5">
        <v>112</v>
      </c>
      <c r="E90" s="5">
        <v>56</v>
      </c>
      <c r="F90" s="5">
        <v>56</v>
      </c>
      <c r="G90" s="5">
        <v>76</v>
      </c>
      <c r="H90" s="5">
        <v>35</v>
      </c>
      <c r="I90" s="5">
        <v>41</v>
      </c>
      <c r="K90" s="34"/>
      <c r="L90" s="18" t="s">
        <v>13</v>
      </c>
      <c r="M90" s="21">
        <f t="shared" si="11"/>
        <v>8</v>
      </c>
      <c r="N90" s="5">
        <v>44</v>
      </c>
      <c r="O90" s="5">
        <v>22</v>
      </c>
      <c r="P90" s="5">
        <v>22</v>
      </c>
      <c r="Q90" s="5">
        <v>36</v>
      </c>
      <c r="R90" s="5">
        <v>13</v>
      </c>
      <c r="S90" s="5">
        <v>23</v>
      </c>
    </row>
    <row r="91" spans="1:19" ht="26.25" customHeight="1">
      <c r="A91" s="34"/>
      <c r="B91" s="15" t="s">
        <v>2</v>
      </c>
      <c r="C91" s="21">
        <f t="shared" si="10"/>
        <v>9</v>
      </c>
      <c r="D91" s="5">
        <v>124</v>
      </c>
      <c r="E91" s="5">
        <v>63</v>
      </c>
      <c r="F91" s="5">
        <v>61</v>
      </c>
      <c r="G91" s="5">
        <v>115</v>
      </c>
      <c r="H91" s="5">
        <v>60</v>
      </c>
      <c r="I91" s="5">
        <v>55</v>
      </c>
      <c r="K91" s="34"/>
      <c r="L91" s="15" t="s">
        <v>2</v>
      </c>
      <c r="M91" s="21">
        <f t="shared" si="11"/>
        <v>4</v>
      </c>
      <c r="N91" s="5">
        <v>36</v>
      </c>
      <c r="O91" s="5">
        <v>17</v>
      </c>
      <c r="P91" s="5">
        <v>19</v>
      </c>
      <c r="Q91" s="5">
        <v>32</v>
      </c>
      <c r="R91" s="5">
        <v>11</v>
      </c>
      <c r="S91" s="5">
        <v>21</v>
      </c>
    </row>
    <row r="92" spans="1:19" ht="22.5" customHeight="1">
      <c r="A92" s="34"/>
      <c r="B92" s="15" t="s">
        <v>7</v>
      </c>
      <c r="C92" s="21">
        <f t="shared" si="10"/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K92" s="34"/>
      <c r="L92" s="15" t="s">
        <v>7</v>
      </c>
      <c r="M92" s="21">
        <f t="shared" si="11"/>
        <v>-1</v>
      </c>
      <c r="N92" s="5">
        <v>0</v>
      </c>
      <c r="O92" s="5">
        <v>0</v>
      </c>
      <c r="P92" s="5">
        <v>0</v>
      </c>
      <c r="Q92" s="5">
        <v>1</v>
      </c>
      <c r="R92" s="5">
        <v>0</v>
      </c>
      <c r="S92" s="5">
        <v>1</v>
      </c>
    </row>
    <row r="93" spans="1:19" ht="22.5" customHeight="1" thickBot="1">
      <c r="A93" s="32" t="s">
        <v>8</v>
      </c>
      <c r="B93" s="33"/>
      <c r="C93" s="22">
        <f t="shared" si="10"/>
        <v>77</v>
      </c>
      <c r="D93" s="6">
        <v>245</v>
      </c>
      <c r="E93" s="6">
        <v>84</v>
      </c>
      <c r="F93" s="6">
        <v>161</v>
      </c>
      <c r="G93" s="6">
        <v>168</v>
      </c>
      <c r="H93" s="6">
        <v>35</v>
      </c>
      <c r="I93" s="6">
        <v>133</v>
      </c>
      <c r="K93" s="32" t="s">
        <v>8</v>
      </c>
      <c r="L93" s="33"/>
      <c r="M93" s="22">
        <f t="shared" si="11"/>
        <v>8</v>
      </c>
      <c r="N93" s="6">
        <v>66</v>
      </c>
      <c r="O93" s="6">
        <v>20</v>
      </c>
      <c r="P93" s="6">
        <v>46</v>
      </c>
      <c r="Q93" s="6">
        <v>58</v>
      </c>
      <c r="R93" s="6">
        <v>19</v>
      </c>
      <c r="S93" s="6">
        <v>39</v>
      </c>
    </row>
    <row r="94" spans="1:19" ht="26.25" customHeight="1">
      <c r="A94" s="35" t="s">
        <v>47</v>
      </c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</row>
    <row r="95" spans="1:18" ht="26.25" customHeight="1">
      <c r="A95" s="1" t="s">
        <v>10</v>
      </c>
      <c r="K95" s="3"/>
      <c r="L95" s="10"/>
      <c r="R95" s="2" t="s">
        <v>12</v>
      </c>
    </row>
    <row r="96" spans="1:19" ht="26.25" customHeight="1" thickBot="1">
      <c r="A96" s="3"/>
      <c r="K96" s="3"/>
      <c r="L96" s="10"/>
      <c r="S96" s="4" t="s">
        <v>11</v>
      </c>
    </row>
    <row r="97" spans="1:19" ht="37.5" customHeight="1" thickBot="1">
      <c r="A97" s="23" t="s">
        <v>32</v>
      </c>
      <c r="B97" s="24"/>
      <c r="C97" s="26" t="s">
        <v>46</v>
      </c>
      <c r="D97" s="28" t="s">
        <v>16</v>
      </c>
      <c r="E97" s="28"/>
      <c r="F97" s="28"/>
      <c r="G97" s="28" t="s">
        <v>17</v>
      </c>
      <c r="H97" s="28"/>
      <c r="I97" s="29"/>
      <c r="K97" s="25" t="s">
        <v>33</v>
      </c>
      <c r="L97" s="24"/>
      <c r="M97" s="26" t="s">
        <v>46</v>
      </c>
      <c r="N97" s="28" t="s">
        <v>16</v>
      </c>
      <c r="O97" s="28"/>
      <c r="P97" s="28"/>
      <c r="Q97" s="28" t="s">
        <v>17</v>
      </c>
      <c r="R97" s="28"/>
      <c r="S97" s="29"/>
    </row>
    <row r="98" spans="1:19" ht="37.5" customHeight="1" thickBot="1">
      <c r="A98" s="25"/>
      <c r="B98" s="24"/>
      <c r="C98" s="27"/>
      <c r="D98" s="13" t="s">
        <v>19</v>
      </c>
      <c r="E98" s="13" t="s">
        <v>20</v>
      </c>
      <c r="F98" s="13" t="s">
        <v>21</v>
      </c>
      <c r="G98" s="13" t="s">
        <v>19</v>
      </c>
      <c r="H98" s="13" t="s">
        <v>20</v>
      </c>
      <c r="I98" s="14" t="s">
        <v>21</v>
      </c>
      <c r="K98" s="25"/>
      <c r="L98" s="24"/>
      <c r="M98" s="27"/>
      <c r="N98" s="13" t="s">
        <v>19</v>
      </c>
      <c r="O98" s="13" t="s">
        <v>20</v>
      </c>
      <c r="P98" s="13" t="s">
        <v>21</v>
      </c>
      <c r="Q98" s="13" t="s">
        <v>19</v>
      </c>
      <c r="R98" s="13" t="s">
        <v>20</v>
      </c>
      <c r="S98" s="14" t="s">
        <v>21</v>
      </c>
    </row>
    <row r="99" spans="1:19" ht="37.5" customHeight="1">
      <c r="A99" s="30" t="s">
        <v>3</v>
      </c>
      <c r="B99" s="31"/>
      <c r="C99" s="20">
        <f>D99-G99</f>
        <v>-47</v>
      </c>
      <c r="D99" s="16">
        <v>118</v>
      </c>
      <c r="E99" s="16">
        <v>55</v>
      </c>
      <c r="F99" s="16">
        <v>63</v>
      </c>
      <c r="G99" s="16">
        <v>165</v>
      </c>
      <c r="H99" s="16">
        <v>89</v>
      </c>
      <c r="I99" s="16">
        <v>76</v>
      </c>
      <c r="K99" s="30" t="s">
        <v>3</v>
      </c>
      <c r="L99" s="31"/>
      <c r="M99" s="20">
        <f>N99-Q99</f>
        <v>-55</v>
      </c>
      <c r="N99" s="16">
        <v>584</v>
      </c>
      <c r="O99" s="16">
        <v>313</v>
      </c>
      <c r="P99" s="16">
        <v>271</v>
      </c>
      <c r="Q99" s="16">
        <v>639</v>
      </c>
      <c r="R99" s="16">
        <v>355</v>
      </c>
      <c r="S99" s="16">
        <v>284</v>
      </c>
    </row>
    <row r="100" spans="1:19" ht="37.5" customHeight="1">
      <c r="A100" s="34" t="s">
        <v>4</v>
      </c>
      <c r="B100" s="15" t="s">
        <v>3</v>
      </c>
      <c r="C100" s="21">
        <f aca="true" t="shared" si="12" ref="C100:C110">D100-G100</f>
        <v>-20</v>
      </c>
      <c r="D100" s="5">
        <v>103</v>
      </c>
      <c r="E100" s="5">
        <v>46</v>
      </c>
      <c r="F100" s="5">
        <v>57</v>
      </c>
      <c r="G100" s="5">
        <v>123</v>
      </c>
      <c r="H100" s="5">
        <v>81</v>
      </c>
      <c r="I100" s="5">
        <v>42</v>
      </c>
      <c r="K100" s="34" t="s">
        <v>4</v>
      </c>
      <c r="L100" s="15" t="s">
        <v>3</v>
      </c>
      <c r="M100" s="21">
        <f aca="true" t="shared" si="13" ref="M100:M110">N100-Q100</f>
        <v>-84</v>
      </c>
      <c r="N100" s="5">
        <v>457</v>
      </c>
      <c r="O100" s="5">
        <v>254</v>
      </c>
      <c r="P100" s="5">
        <v>203</v>
      </c>
      <c r="Q100" s="5">
        <v>541</v>
      </c>
      <c r="R100" s="5">
        <v>314</v>
      </c>
      <c r="S100" s="5">
        <v>227</v>
      </c>
    </row>
    <row r="101" spans="1:19" ht="37.5" customHeight="1">
      <c r="A101" s="34"/>
      <c r="B101" s="15" t="s">
        <v>5</v>
      </c>
      <c r="C101" s="21">
        <f t="shared" si="12"/>
        <v>-4</v>
      </c>
      <c r="D101" s="5">
        <v>17</v>
      </c>
      <c r="E101" s="5">
        <v>3</v>
      </c>
      <c r="F101" s="5">
        <v>14</v>
      </c>
      <c r="G101" s="5">
        <v>21</v>
      </c>
      <c r="H101" s="5">
        <v>9</v>
      </c>
      <c r="I101" s="5">
        <v>12</v>
      </c>
      <c r="K101" s="34"/>
      <c r="L101" s="15" t="s">
        <v>5</v>
      </c>
      <c r="M101" s="21">
        <f t="shared" si="13"/>
        <v>-21</v>
      </c>
      <c r="N101" s="5">
        <v>70</v>
      </c>
      <c r="O101" s="5">
        <v>12</v>
      </c>
      <c r="P101" s="5">
        <v>58</v>
      </c>
      <c r="Q101" s="5">
        <v>91</v>
      </c>
      <c r="R101" s="5">
        <v>24</v>
      </c>
      <c r="S101" s="5">
        <v>67</v>
      </c>
    </row>
    <row r="102" spans="1:19" ht="37.5" customHeight="1">
      <c r="A102" s="34"/>
      <c r="B102" s="15" t="s">
        <v>6</v>
      </c>
      <c r="C102" s="21">
        <f t="shared" si="12"/>
        <v>-19</v>
      </c>
      <c r="D102" s="5">
        <v>21</v>
      </c>
      <c r="E102" s="5">
        <v>14</v>
      </c>
      <c r="F102" s="5">
        <v>7</v>
      </c>
      <c r="G102" s="5">
        <v>40</v>
      </c>
      <c r="H102" s="5">
        <v>32</v>
      </c>
      <c r="I102" s="5">
        <v>8</v>
      </c>
      <c r="K102" s="34"/>
      <c r="L102" s="15" t="s">
        <v>6</v>
      </c>
      <c r="M102" s="21">
        <f t="shared" si="13"/>
        <v>-46</v>
      </c>
      <c r="N102" s="5">
        <v>86</v>
      </c>
      <c r="O102" s="5">
        <v>61</v>
      </c>
      <c r="P102" s="5">
        <v>25</v>
      </c>
      <c r="Q102" s="5">
        <v>132</v>
      </c>
      <c r="R102" s="5">
        <v>101</v>
      </c>
      <c r="S102" s="5">
        <v>31</v>
      </c>
    </row>
    <row r="103" spans="1:19" ht="37.5" customHeight="1">
      <c r="A103" s="34"/>
      <c r="B103" s="15" t="s">
        <v>0</v>
      </c>
      <c r="C103" s="21">
        <f t="shared" si="12"/>
        <v>-1</v>
      </c>
      <c r="D103" s="5">
        <v>10</v>
      </c>
      <c r="E103" s="5">
        <v>5</v>
      </c>
      <c r="F103" s="5">
        <v>5</v>
      </c>
      <c r="G103" s="5">
        <v>11</v>
      </c>
      <c r="H103" s="5">
        <v>8</v>
      </c>
      <c r="I103" s="5">
        <v>3</v>
      </c>
      <c r="K103" s="34"/>
      <c r="L103" s="15" t="s">
        <v>0</v>
      </c>
      <c r="M103" s="21">
        <f t="shared" si="13"/>
        <v>1</v>
      </c>
      <c r="N103" s="5">
        <v>35</v>
      </c>
      <c r="O103" s="5">
        <v>28</v>
      </c>
      <c r="P103" s="5">
        <v>7</v>
      </c>
      <c r="Q103" s="5">
        <v>34</v>
      </c>
      <c r="R103" s="5">
        <v>27</v>
      </c>
      <c r="S103" s="5">
        <v>7</v>
      </c>
    </row>
    <row r="104" spans="1:19" ht="37.5" customHeight="1">
      <c r="A104" s="34"/>
      <c r="B104" s="15" t="s">
        <v>1</v>
      </c>
      <c r="C104" s="21">
        <f t="shared" si="12"/>
        <v>-7</v>
      </c>
      <c r="D104" s="5">
        <v>1</v>
      </c>
      <c r="E104" s="5">
        <v>1</v>
      </c>
      <c r="F104" s="5">
        <v>0</v>
      </c>
      <c r="G104" s="5">
        <v>8</v>
      </c>
      <c r="H104" s="5">
        <v>6</v>
      </c>
      <c r="I104" s="5">
        <v>2</v>
      </c>
      <c r="K104" s="34"/>
      <c r="L104" s="15" t="s">
        <v>1</v>
      </c>
      <c r="M104" s="21">
        <f t="shared" si="13"/>
        <v>-33</v>
      </c>
      <c r="N104" s="5">
        <v>7</v>
      </c>
      <c r="O104" s="5">
        <v>6</v>
      </c>
      <c r="P104" s="5">
        <v>1</v>
      </c>
      <c r="Q104" s="5">
        <v>40</v>
      </c>
      <c r="R104" s="5">
        <v>30</v>
      </c>
      <c r="S104" s="5">
        <v>10</v>
      </c>
    </row>
    <row r="105" spans="1:19" ht="26.25" customHeight="1">
      <c r="A105" s="34"/>
      <c r="B105" s="18" t="s">
        <v>15</v>
      </c>
      <c r="C105" s="21">
        <f t="shared" si="12"/>
        <v>-1</v>
      </c>
      <c r="D105" s="5">
        <v>16</v>
      </c>
      <c r="E105" s="5">
        <v>6</v>
      </c>
      <c r="F105" s="5">
        <v>10</v>
      </c>
      <c r="G105" s="5">
        <v>17</v>
      </c>
      <c r="H105" s="5">
        <v>11</v>
      </c>
      <c r="I105" s="5">
        <v>6</v>
      </c>
      <c r="K105" s="34"/>
      <c r="L105" s="18" t="s">
        <v>15</v>
      </c>
      <c r="M105" s="21">
        <f t="shared" si="13"/>
        <v>-12</v>
      </c>
      <c r="N105" s="5">
        <v>44</v>
      </c>
      <c r="O105" s="5">
        <v>24</v>
      </c>
      <c r="P105" s="5">
        <v>20</v>
      </c>
      <c r="Q105" s="5">
        <v>56</v>
      </c>
      <c r="R105" s="5">
        <v>21</v>
      </c>
      <c r="S105" s="5">
        <v>35</v>
      </c>
    </row>
    <row r="106" spans="1:19" ht="26.25" customHeight="1">
      <c r="A106" s="34"/>
      <c r="B106" s="15" t="s">
        <v>14</v>
      </c>
      <c r="C106" s="21">
        <f t="shared" si="12"/>
        <v>-6</v>
      </c>
      <c r="D106" s="5">
        <v>2</v>
      </c>
      <c r="E106" s="5">
        <v>1</v>
      </c>
      <c r="F106" s="5">
        <v>1</v>
      </c>
      <c r="G106" s="5">
        <v>8</v>
      </c>
      <c r="H106" s="5">
        <v>3</v>
      </c>
      <c r="I106" s="5">
        <v>5</v>
      </c>
      <c r="K106" s="34"/>
      <c r="L106" s="15" t="s">
        <v>14</v>
      </c>
      <c r="M106" s="21">
        <f t="shared" si="13"/>
        <v>8</v>
      </c>
      <c r="N106" s="5">
        <v>37</v>
      </c>
      <c r="O106" s="5">
        <v>11</v>
      </c>
      <c r="P106" s="5">
        <v>26</v>
      </c>
      <c r="Q106" s="5">
        <v>29</v>
      </c>
      <c r="R106" s="5">
        <v>20</v>
      </c>
      <c r="S106" s="5">
        <v>9</v>
      </c>
    </row>
    <row r="107" spans="1:19" ht="26.25" customHeight="1">
      <c r="A107" s="34"/>
      <c r="B107" s="18" t="s">
        <v>13</v>
      </c>
      <c r="C107" s="21">
        <f t="shared" si="12"/>
        <v>11</v>
      </c>
      <c r="D107" s="5">
        <v>19</v>
      </c>
      <c r="E107" s="5">
        <v>10</v>
      </c>
      <c r="F107" s="5">
        <v>9</v>
      </c>
      <c r="G107" s="5">
        <v>8</v>
      </c>
      <c r="H107" s="5">
        <v>5</v>
      </c>
      <c r="I107" s="5">
        <v>3</v>
      </c>
      <c r="K107" s="34"/>
      <c r="L107" s="18" t="s">
        <v>13</v>
      </c>
      <c r="M107" s="21">
        <f t="shared" si="13"/>
        <v>37</v>
      </c>
      <c r="N107" s="5">
        <v>122</v>
      </c>
      <c r="O107" s="5">
        <v>80</v>
      </c>
      <c r="P107" s="5">
        <v>42</v>
      </c>
      <c r="Q107" s="5">
        <v>85</v>
      </c>
      <c r="R107" s="5">
        <v>56</v>
      </c>
      <c r="S107" s="5">
        <v>29</v>
      </c>
    </row>
    <row r="108" spans="1:19" ht="22.5" customHeight="1">
      <c r="A108" s="34"/>
      <c r="B108" s="15" t="s">
        <v>2</v>
      </c>
      <c r="C108" s="21">
        <f t="shared" si="12"/>
        <v>7</v>
      </c>
      <c r="D108" s="5">
        <v>16</v>
      </c>
      <c r="E108" s="5">
        <v>5</v>
      </c>
      <c r="F108" s="5">
        <v>11</v>
      </c>
      <c r="G108" s="5">
        <v>9</v>
      </c>
      <c r="H108" s="5">
        <v>6</v>
      </c>
      <c r="I108" s="5">
        <v>3</v>
      </c>
      <c r="K108" s="34"/>
      <c r="L108" s="15" t="s">
        <v>2</v>
      </c>
      <c r="M108" s="21">
        <f t="shared" si="13"/>
        <v>-18</v>
      </c>
      <c r="N108" s="5">
        <v>54</v>
      </c>
      <c r="O108" s="5">
        <v>32</v>
      </c>
      <c r="P108" s="5">
        <v>22</v>
      </c>
      <c r="Q108" s="5">
        <v>72</v>
      </c>
      <c r="R108" s="5">
        <v>34</v>
      </c>
      <c r="S108" s="5">
        <v>38</v>
      </c>
    </row>
    <row r="109" spans="1:19" ht="22.5" customHeight="1">
      <c r="A109" s="34"/>
      <c r="B109" s="15" t="s">
        <v>7</v>
      </c>
      <c r="C109" s="21">
        <f t="shared" si="12"/>
        <v>0</v>
      </c>
      <c r="D109" s="5">
        <v>1</v>
      </c>
      <c r="E109" s="5">
        <v>1</v>
      </c>
      <c r="F109" s="5">
        <v>0</v>
      </c>
      <c r="G109" s="5">
        <v>1</v>
      </c>
      <c r="H109" s="5">
        <v>1</v>
      </c>
      <c r="I109" s="5">
        <v>0</v>
      </c>
      <c r="K109" s="34"/>
      <c r="L109" s="15" t="s">
        <v>7</v>
      </c>
      <c r="M109" s="21">
        <f t="shared" si="13"/>
        <v>0</v>
      </c>
      <c r="N109" s="5">
        <v>2</v>
      </c>
      <c r="O109" s="5">
        <v>0</v>
      </c>
      <c r="P109" s="5">
        <v>2</v>
      </c>
      <c r="Q109" s="5">
        <v>2</v>
      </c>
      <c r="R109" s="5">
        <v>1</v>
      </c>
      <c r="S109" s="5">
        <v>1</v>
      </c>
    </row>
    <row r="110" spans="1:19" ht="37.5" customHeight="1" thickBot="1">
      <c r="A110" s="32" t="s">
        <v>8</v>
      </c>
      <c r="B110" s="33"/>
      <c r="C110" s="22">
        <f t="shared" si="12"/>
        <v>-27</v>
      </c>
      <c r="D110" s="6">
        <v>15</v>
      </c>
      <c r="E110" s="6">
        <v>9</v>
      </c>
      <c r="F110" s="6">
        <v>6</v>
      </c>
      <c r="G110" s="6">
        <v>42</v>
      </c>
      <c r="H110" s="6">
        <v>8</v>
      </c>
      <c r="I110" s="6">
        <v>34</v>
      </c>
      <c r="K110" s="32" t="s">
        <v>8</v>
      </c>
      <c r="L110" s="33"/>
      <c r="M110" s="22">
        <f t="shared" si="13"/>
        <v>29</v>
      </c>
      <c r="N110" s="6">
        <v>127</v>
      </c>
      <c r="O110" s="6">
        <v>59</v>
      </c>
      <c r="P110" s="6">
        <v>68</v>
      </c>
      <c r="Q110" s="6">
        <v>98</v>
      </c>
      <c r="R110" s="6">
        <v>41</v>
      </c>
      <c r="S110" s="6">
        <v>57</v>
      </c>
    </row>
    <row r="111" spans="1:19" ht="26.25" customHeight="1" thickBot="1">
      <c r="A111" s="3"/>
      <c r="K111" s="3"/>
      <c r="L111" s="10"/>
      <c r="S111" s="4"/>
    </row>
    <row r="112" spans="1:19" ht="37.5" customHeight="1" thickBot="1">
      <c r="A112" s="23" t="s">
        <v>34</v>
      </c>
      <c r="B112" s="24"/>
      <c r="C112" s="26" t="s">
        <v>46</v>
      </c>
      <c r="D112" s="28" t="s">
        <v>16</v>
      </c>
      <c r="E112" s="28"/>
      <c r="F112" s="28"/>
      <c r="G112" s="28" t="s">
        <v>17</v>
      </c>
      <c r="H112" s="28"/>
      <c r="I112" s="29"/>
      <c r="K112" s="23" t="s">
        <v>35</v>
      </c>
      <c r="L112" s="24"/>
      <c r="M112" s="26" t="s">
        <v>46</v>
      </c>
      <c r="N112" s="28" t="s">
        <v>16</v>
      </c>
      <c r="O112" s="28"/>
      <c r="P112" s="28"/>
      <c r="Q112" s="28" t="s">
        <v>17</v>
      </c>
      <c r="R112" s="28"/>
      <c r="S112" s="29"/>
    </row>
    <row r="113" spans="1:19" ht="37.5" customHeight="1" thickBot="1">
      <c r="A113" s="25"/>
      <c r="B113" s="24"/>
      <c r="C113" s="27"/>
      <c r="D113" s="13" t="s">
        <v>19</v>
      </c>
      <c r="E113" s="13" t="s">
        <v>20</v>
      </c>
      <c r="F113" s="13" t="s">
        <v>21</v>
      </c>
      <c r="G113" s="13" t="s">
        <v>19</v>
      </c>
      <c r="H113" s="13" t="s">
        <v>20</v>
      </c>
      <c r="I113" s="14" t="s">
        <v>21</v>
      </c>
      <c r="K113" s="25"/>
      <c r="L113" s="24"/>
      <c r="M113" s="27"/>
      <c r="N113" s="13" t="s">
        <v>19</v>
      </c>
      <c r="O113" s="13" t="s">
        <v>20</v>
      </c>
      <c r="P113" s="13" t="s">
        <v>21</v>
      </c>
      <c r="Q113" s="13" t="s">
        <v>19</v>
      </c>
      <c r="R113" s="13" t="s">
        <v>20</v>
      </c>
      <c r="S113" s="14" t="s">
        <v>21</v>
      </c>
    </row>
    <row r="114" spans="1:19" ht="37.5" customHeight="1">
      <c r="A114" s="30" t="s">
        <v>3</v>
      </c>
      <c r="B114" s="31"/>
      <c r="C114" s="20">
        <f>D114-G114</f>
        <v>-32</v>
      </c>
      <c r="D114" s="16">
        <v>122</v>
      </c>
      <c r="E114" s="16">
        <v>45</v>
      </c>
      <c r="F114" s="16">
        <v>77</v>
      </c>
      <c r="G114" s="16">
        <v>154</v>
      </c>
      <c r="H114" s="16">
        <v>58</v>
      </c>
      <c r="I114" s="16">
        <v>96</v>
      </c>
      <c r="K114" s="30" t="s">
        <v>3</v>
      </c>
      <c r="L114" s="31"/>
      <c r="M114" s="20">
        <f>N114-Q114</f>
        <v>-12</v>
      </c>
      <c r="N114" s="16">
        <v>150</v>
      </c>
      <c r="O114" s="16">
        <v>80</v>
      </c>
      <c r="P114" s="16">
        <v>70</v>
      </c>
      <c r="Q114" s="16">
        <v>162</v>
      </c>
      <c r="R114" s="16">
        <v>83</v>
      </c>
      <c r="S114" s="16">
        <v>79</v>
      </c>
    </row>
    <row r="115" spans="1:19" ht="37.5" customHeight="1">
      <c r="A115" s="34" t="s">
        <v>4</v>
      </c>
      <c r="B115" s="15" t="s">
        <v>3</v>
      </c>
      <c r="C115" s="21">
        <f aca="true" t="shared" si="14" ref="C115:C125">D115-G115</f>
        <v>-25</v>
      </c>
      <c r="D115" s="5">
        <v>98</v>
      </c>
      <c r="E115" s="5">
        <v>34</v>
      </c>
      <c r="F115" s="5">
        <v>64</v>
      </c>
      <c r="G115" s="5">
        <v>123</v>
      </c>
      <c r="H115" s="5">
        <v>52</v>
      </c>
      <c r="I115" s="5">
        <v>71</v>
      </c>
      <c r="K115" s="34" t="s">
        <v>4</v>
      </c>
      <c r="L115" s="15" t="s">
        <v>3</v>
      </c>
      <c r="M115" s="21">
        <f aca="true" t="shared" si="15" ref="M115:M125">N115-Q115</f>
        <v>-27</v>
      </c>
      <c r="N115" s="5">
        <v>112</v>
      </c>
      <c r="O115" s="5">
        <v>61</v>
      </c>
      <c r="P115" s="5">
        <v>51</v>
      </c>
      <c r="Q115" s="5">
        <v>139</v>
      </c>
      <c r="R115" s="5">
        <v>76</v>
      </c>
      <c r="S115" s="5">
        <v>63</v>
      </c>
    </row>
    <row r="116" spans="1:19" ht="37.5" customHeight="1">
      <c r="A116" s="34"/>
      <c r="B116" s="15" t="s">
        <v>5</v>
      </c>
      <c r="C116" s="21">
        <f t="shared" si="14"/>
        <v>-1</v>
      </c>
      <c r="D116" s="5">
        <v>35</v>
      </c>
      <c r="E116" s="5">
        <v>4</v>
      </c>
      <c r="F116" s="5">
        <v>31</v>
      </c>
      <c r="G116" s="5">
        <v>36</v>
      </c>
      <c r="H116" s="5">
        <v>9</v>
      </c>
      <c r="I116" s="5">
        <v>27</v>
      </c>
      <c r="K116" s="34"/>
      <c r="L116" s="15" t="s">
        <v>5</v>
      </c>
      <c r="M116" s="21">
        <f t="shared" si="15"/>
        <v>-13</v>
      </c>
      <c r="N116" s="5">
        <v>4</v>
      </c>
      <c r="O116" s="5">
        <v>0</v>
      </c>
      <c r="P116" s="5">
        <v>4</v>
      </c>
      <c r="Q116" s="5">
        <v>17</v>
      </c>
      <c r="R116" s="5">
        <v>6</v>
      </c>
      <c r="S116" s="5">
        <v>11</v>
      </c>
    </row>
    <row r="117" spans="1:19" ht="37.5" customHeight="1">
      <c r="A117" s="34"/>
      <c r="B117" s="15" t="s">
        <v>6</v>
      </c>
      <c r="C117" s="21">
        <f t="shared" si="14"/>
        <v>-5</v>
      </c>
      <c r="D117" s="5">
        <v>14</v>
      </c>
      <c r="E117" s="5">
        <v>6</v>
      </c>
      <c r="F117" s="5">
        <v>8</v>
      </c>
      <c r="G117" s="5">
        <v>19</v>
      </c>
      <c r="H117" s="5">
        <v>15</v>
      </c>
      <c r="I117" s="5">
        <v>4</v>
      </c>
      <c r="K117" s="34"/>
      <c r="L117" s="15" t="s">
        <v>6</v>
      </c>
      <c r="M117" s="21">
        <f t="shared" si="15"/>
        <v>-19</v>
      </c>
      <c r="N117" s="5">
        <v>22</v>
      </c>
      <c r="O117" s="5">
        <v>18</v>
      </c>
      <c r="P117" s="5">
        <v>4</v>
      </c>
      <c r="Q117" s="5">
        <v>41</v>
      </c>
      <c r="R117" s="5">
        <v>26</v>
      </c>
      <c r="S117" s="5">
        <v>15</v>
      </c>
    </row>
    <row r="118" spans="1:19" ht="37.5" customHeight="1">
      <c r="A118" s="34"/>
      <c r="B118" s="15" t="s">
        <v>0</v>
      </c>
      <c r="C118" s="21">
        <f t="shared" si="14"/>
        <v>3</v>
      </c>
      <c r="D118" s="5">
        <v>9</v>
      </c>
      <c r="E118" s="5">
        <v>5</v>
      </c>
      <c r="F118" s="5">
        <v>4</v>
      </c>
      <c r="G118" s="5">
        <v>6</v>
      </c>
      <c r="H118" s="5">
        <v>6</v>
      </c>
      <c r="I118" s="5">
        <v>0</v>
      </c>
      <c r="K118" s="34"/>
      <c r="L118" s="15" t="s">
        <v>0</v>
      </c>
      <c r="M118" s="21">
        <f t="shared" si="15"/>
        <v>3</v>
      </c>
      <c r="N118" s="5">
        <v>6</v>
      </c>
      <c r="O118" s="5">
        <v>4</v>
      </c>
      <c r="P118" s="5">
        <v>2</v>
      </c>
      <c r="Q118" s="5">
        <v>3</v>
      </c>
      <c r="R118" s="5">
        <v>0</v>
      </c>
      <c r="S118" s="5">
        <v>3</v>
      </c>
    </row>
    <row r="119" spans="1:19" ht="37.5" customHeight="1">
      <c r="A119" s="34"/>
      <c r="B119" s="15" t="s">
        <v>1</v>
      </c>
      <c r="C119" s="21">
        <f t="shared" si="14"/>
        <v>-7</v>
      </c>
      <c r="D119" s="5">
        <v>0</v>
      </c>
      <c r="E119" s="5">
        <v>0</v>
      </c>
      <c r="F119" s="5">
        <v>0</v>
      </c>
      <c r="G119" s="5">
        <v>7</v>
      </c>
      <c r="H119" s="5">
        <v>6</v>
      </c>
      <c r="I119" s="5">
        <v>1</v>
      </c>
      <c r="K119" s="34"/>
      <c r="L119" s="15" t="s">
        <v>1</v>
      </c>
      <c r="M119" s="21">
        <f t="shared" si="15"/>
        <v>-9</v>
      </c>
      <c r="N119" s="5">
        <v>1</v>
      </c>
      <c r="O119" s="5">
        <v>1</v>
      </c>
      <c r="P119" s="5">
        <v>0</v>
      </c>
      <c r="Q119" s="5">
        <v>10</v>
      </c>
      <c r="R119" s="5">
        <v>7</v>
      </c>
      <c r="S119" s="5">
        <v>3</v>
      </c>
    </row>
    <row r="120" spans="1:19" ht="26.25" customHeight="1">
      <c r="A120" s="34"/>
      <c r="B120" s="18" t="s">
        <v>15</v>
      </c>
      <c r="C120" s="21">
        <f t="shared" si="14"/>
        <v>-5</v>
      </c>
      <c r="D120" s="5">
        <v>10</v>
      </c>
      <c r="E120" s="5">
        <v>4</v>
      </c>
      <c r="F120" s="5">
        <v>6</v>
      </c>
      <c r="G120" s="5">
        <v>15</v>
      </c>
      <c r="H120" s="5">
        <v>3</v>
      </c>
      <c r="I120" s="5">
        <v>12</v>
      </c>
      <c r="K120" s="34"/>
      <c r="L120" s="18" t="s">
        <v>15</v>
      </c>
      <c r="M120" s="21">
        <f t="shared" si="15"/>
        <v>-7</v>
      </c>
      <c r="N120" s="5">
        <v>8</v>
      </c>
      <c r="O120" s="5">
        <v>3</v>
      </c>
      <c r="P120" s="5">
        <v>5</v>
      </c>
      <c r="Q120" s="5">
        <v>15</v>
      </c>
      <c r="R120" s="5">
        <v>3</v>
      </c>
      <c r="S120" s="5">
        <v>12</v>
      </c>
    </row>
    <row r="121" spans="1:19" ht="22.5" customHeight="1">
      <c r="A121" s="34"/>
      <c r="B121" s="15" t="s">
        <v>14</v>
      </c>
      <c r="C121" s="21">
        <f t="shared" si="14"/>
        <v>3</v>
      </c>
      <c r="D121" s="5">
        <v>8</v>
      </c>
      <c r="E121" s="5">
        <v>0</v>
      </c>
      <c r="F121" s="5">
        <v>8</v>
      </c>
      <c r="G121" s="5">
        <v>5</v>
      </c>
      <c r="H121" s="5">
        <v>1</v>
      </c>
      <c r="I121" s="5">
        <v>4</v>
      </c>
      <c r="K121" s="34"/>
      <c r="L121" s="15" t="s">
        <v>14</v>
      </c>
      <c r="M121" s="21">
        <f t="shared" si="15"/>
        <v>7</v>
      </c>
      <c r="N121" s="5">
        <v>18</v>
      </c>
      <c r="O121" s="5">
        <v>7</v>
      </c>
      <c r="P121" s="5">
        <v>11</v>
      </c>
      <c r="Q121" s="5">
        <v>11</v>
      </c>
      <c r="R121" s="5">
        <v>10</v>
      </c>
      <c r="S121" s="5">
        <v>1</v>
      </c>
    </row>
    <row r="122" spans="1:19" ht="22.5" customHeight="1">
      <c r="A122" s="34"/>
      <c r="B122" s="18" t="s">
        <v>13</v>
      </c>
      <c r="C122" s="21">
        <f t="shared" si="14"/>
        <v>0</v>
      </c>
      <c r="D122" s="5">
        <v>19</v>
      </c>
      <c r="E122" s="5">
        <v>13</v>
      </c>
      <c r="F122" s="5">
        <v>6</v>
      </c>
      <c r="G122" s="5">
        <v>19</v>
      </c>
      <c r="H122" s="5">
        <v>7</v>
      </c>
      <c r="I122" s="5">
        <v>12</v>
      </c>
      <c r="K122" s="34"/>
      <c r="L122" s="18" t="s">
        <v>13</v>
      </c>
      <c r="M122" s="21">
        <f t="shared" si="15"/>
        <v>20</v>
      </c>
      <c r="N122" s="5">
        <v>53</v>
      </c>
      <c r="O122" s="5">
        <v>28</v>
      </c>
      <c r="P122" s="5">
        <v>25</v>
      </c>
      <c r="Q122" s="5">
        <v>33</v>
      </c>
      <c r="R122" s="5">
        <v>23</v>
      </c>
      <c r="S122" s="5">
        <v>10</v>
      </c>
    </row>
    <row r="123" spans="1:19" ht="37.5" customHeight="1">
      <c r="A123" s="34"/>
      <c r="B123" s="15" t="s">
        <v>2</v>
      </c>
      <c r="C123" s="21">
        <f t="shared" si="14"/>
        <v>-12</v>
      </c>
      <c r="D123" s="5">
        <v>3</v>
      </c>
      <c r="E123" s="5">
        <v>2</v>
      </c>
      <c r="F123" s="5">
        <v>1</v>
      </c>
      <c r="G123" s="5">
        <v>15</v>
      </c>
      <c r="H123" s="5">
        <v>5</v>
      </c>
      <c r="I123" s="5">
        <v>10</v>
      </c>
      <c r="K123" s="34"/>
      <c r="L123" s="15" t="s">
        <v>2</v>
      </c>
      <c r="M123" s="21">
        <f t="shared" si="15"/>
        <v>-8</v>
      </c>
      <c r="N123" s="5">
        <v>0</v>
      </c>
      <c r="O123" s="5">
        <v>0</v>
      </c>
      <c r="P123" s="5">
        <v>0</v>
      </c>
      <c r="Q123" s="5">
        <v>8</v>
      </c>
      <c r="R123" s="5">
        <v>0</v>
      </c>
      <c r="S123" s="5">
        <v>8</v>
      </c>
    </row>
    <row r="124" spans="1:19" ht="37.5" customHeight="1">
      <c r="A124" s="34"/>
      <c r="B124" s="15" t="s">
        <v>7</v>
      </c>
      <c r="C124" s="21">
        <f t="shared" si="14"/>
        <v>-1</v>
      </c>
      <c r="D124" s="5">
        <v>0</v>
      </c>
      <c r="E124" s="5">
        <v>0</v>
      </c>
      <c r="F124" s="5">
        <v>0</v>
      </c>
      <c r="G124" s="5">
        <v>1</v>
      </c>
      <c r="H124" s="5">
        <v>0</v>
      </c>
      <c r="I124" s="5">
        <v>1</v>
      </c>
      <c r="K124" s="34"/>
      <c r="L124" s="15" t="s">
        <v>7</v>
      </c>
      <c r="M124" s="21">
        <f t="shared" si="15"/>
        <v>-1</v>
      </c>
      <c r="N124" s="5">
        <v>0</v>
      </c>
      <c r="O124" s="5">
        <v>0</v>
      </c>
      <c r="P124" s="5">
        <v>0</v>
      </c>
      <c r="Q124" s="5">
        <v>1</v>
      </c>
      <c r="R124" s="5">
        <v>1</v>
      </c>
      <c r="S124" s="5">
        <v>0</v>
      </c>
    </row>
    <row r="125" spans="1:19" ht="37.5" customHeight="1" thickBot="1">
      <c r="A125" s="32" t="s">
        <v>8</v>
      </c>
      <c r="B125" s="33"/>
      <c r="C125" s="22">
        <f t="shared" si="14"/>
        <v>-7</v>
      </c>
      <c r="D125" s="6">
        <v>24</v>
      </c>
      <c r="E125" s="6">
        <v>11</v>
      </c>
      <c r="F125" s="6">
        <v>13</v>
      </c>
      <c r="G125" s="6">
        <v>31</v>
      </c>
      <c r="H125" s="6">
        <v>6</v>
      </c>
      <c r="I125" s="6">
        <v>25</v>
      </c>
      <c r="K125" s="32" t="s">
        <v>8</v>
      </c>
      <c r="L125" s="33"/>
      <c r="M125" s="22">
        <f t="shared" si="15"/>
        <v>15</v>
      </c>
      <c r="N125" s="6">
        <v>38</v>
      </c>
      <c r="O125" s="6">
        <v>19</v>
      </c>
      <c r="P125" s="6">
        <v>19</v>
      </c>
      <c r="Q125" s="6">
        <v>23</v>
      </c>
      <c r="R125" s="6">
        <v>7</v>
      </c>
      <c r="S125" s="6">
        <v>16</v>
      </c>
    </row>
    <row r="126" spans="1:19" ht="26.25" customHeight="1" thickBo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</row>
    <row r="127" spans="1:19" ht="37.5" customHeight="1" thickBot="1">
      <c r="A127" s="23" t="s">
        <v>36</v>
      </c>
      <c r="B127" s="24"/>
      <c r="C127" s="26" t="s">
        <v>46</v>
      </c>
      <c r="D127" s="28" t="s">
        <v>16</v>
      </c>
      <c r="E127" s="28"/>
      <c r="F127" s="28"/>
      <c r="G127" s="28" t="s">
        <v>17</v>
      </c>
      <c r="H127" s="28"/>
      <c r="I127" s="29"/>
      <c r="J127" s="19"/>
      <c r="K127" s="23" t="s">
        <v>37</v>
      </c>
      <c r="L127" s="24"/>
      <c r="M127" s="26" t="s">
        <v>46</v>
      </c>
      <c r="N127" s="28" t="s">
        <v>16</v>
      </c>
      <c r="O127" s="28"/>
      <c r="P127" s="28"/>
      <c r="Q127" s="28" t="s">
        <v>17</v>
      </c>
      <c r="R127" s="28"/>
      <c r="S127" s="29"/>
    </row>
    <row r="128" spans="1:19" ht="37.5" customHeight="1" thickBot="1">
      <c r="A128" s="25"/>
      <c r="B128" s="24"/>
      <c r="C128" s="27"/>
      <c r="D128" s="13" t="s">
        <v>19</v>
      </c>
      <c r="E128" s="13" t="s">
        <v>20</v>
      </c>
      <c r="F128" s="13" t="s">
        <v>21</v>
      </c>
      <c r="G128" s="13" t="s">
        <v>19</v>
      </c>
      <c r="H128" s="13" t="s">
        <v>20</v>
      </c>
      <c r="I128" s="14" t="s">
        <v>21</v>
      </c>
      <c r="K128" s="25"/>
      <c r="L128" s="24"/>
      <c r="M128" s="27"/>
      <c r="N128" s="13" t="s">
        <v>19</v>
      </c>
      <c r="O128" s="13" t="s">
        <v>20</v>
      </c>
      <c r="P128" s="13" t="s">
        <v>21</v>
      </c>
      <c r="Q128" s="13" t="s">
        <v>19</v>
      </c>
      <c r="R128" s="13" t="s">
        <v>20</v>
      </c>
      <c r="S128" s="14" t="s">
        <v>21</v>
      </c>
    </row>
    <row r="129" spans="1:19" ht="37.5" customHeight="1">
      <c r="A129" s="30" t="s">
        <v>3</v>
      </c>
      <c r="B129" s="31"/>
      <c r="C129" s="20">
        <f>D129-G129</f>
        <v>-11</v>
      </c>
      <c r="D129" s="16">
        <v>312</v>
      </c>
      <c r="E129" s="16">
        <v>188</v>
      </c>
      <c r="F129" s="16">
        <v>124</v>
      </c>
      <c r="G129" s="16">
        <v>323</v>
      </c>
      <c r="H129" s="16">
        <v>214</v>
      </c>
      <c r="I129" s="16">
        <v>109</v>
      </c>
      <c r="K129" s="30" t="s">
        <v>3</v>
      </c>
      <c r="L129" s="31"/>
      <c r="M129" s="20">
        <f>N129-Q129</f>
        <v>-23</v>
      </c>
      <c r="N129" s="16">
        <v>520</v>
      </c>
      <c r="O129" s="16">
        <v>346</v>
      </c>
      <c r="P129" s="16">
        <v>174</v>
      </c>
      <c r="Q129" s="16">
        <v>543</v>
      </c>
      <c r="R129" s="16">
        <v>320</v>
      </c>
      <c r="S129" s="16">
        <v>223</v>
      </c>
    </row>
    <row r="130" spans="1:19" ht="37.5" customHeight="1">
      <c r="A130" s="34" t="s">
        <v>4</v>
      </c>
      <c r="B130" s="15" t="s">
        <v>3</v>
      </c>
      <c r="C130" s="21">
        <f aca="true" t="shared" si="16" ref="C130:C140">D130-G130</f>
        <v>-32</v>
      </c>
      <c r="D130" s="5">
        <v>247</v>
      </c>
      <c r="E130" s="5">
        <v>159</v>
      </c>
      <c r="F130" s="5">
        <v>88</v>
      </c>
      <c r="G130" s="5">
        <v>279</v>
      </c>
      <c r="H130" s="5">
        <v>186</v>
      </c>
      <c r="I130" s="5">
        <v>93</v>
      </c>
      <c r="K130" s="34" t="s">
        <v>4</v>
      </c>
      <c r="L130" s="15" t="s">
        <v>3</v>
      </c>
      <c r="M130" s="21">
        <f aca="true" t="shared" si="17" ref="M130:M140">N130-Q130</f>
        <v>-11</v>
      </c>
      <c r="N130" s="5">
        <v>426</v>
      </c>
      <c r="O130" s="5">
        <v>279</v>
      </c>
      <c r="P130" s="5">
        <v>147</v>
      </c>
      <c r="Q130" s="5">
        <v>437</v>
      </c>
      <c r="R130" s="5">
        <v>274</v>
      </c>
      <c r="S130" s="5">
        <v>163</v>
      </c>
    </row>
    <row r="131" spans="1:19" ht="37.5" customHeight="1">
      <c r="A131" s="34"/>
      <c r="B131" s="15" t="s">
        <v>5</v>
      </c>
      <c r="C131" s="21">
        <f t="shared" si="16"/>
        <v>-7</v>
      </c>
      <c r="D131" s="5">
        <v>31</v>
      </c>
      <c r="E131" s="5">
        <v>8</v>
      </c>
      <c r="F131" s="5">
        <v>23</v>
      </c>
      <c r="G131" s="5">
        <v>38</v>
      </c>
      <c r="H131" s="5">
        <v>9</v>
      </c>
      <c r="I131" s="5">
        <v>29</v>
      </c>
      <c r="K131" s="34"/>
      <c r="L131" s="15" t="s">
        <v>5</v>
      </c>
      <c r="M131" s="21">
        <f t="shared" si="17"/>
        <v>-9</v>
      </c>
      <c r="N131" s="5">
        <v>68</v>
      </c>
      <c r="O131" s="5">
        <v>18</v>
      </c>
      <c r="P131" s="5">
        <v>50</v>
      </c>
      <c r="Q131" s="5">
        <v>77</v>
      </c>
      <c r="R131" s="5">
        <v>30</v>
      </c>
      <c r="S131" s="5">
        <v>47</v>
      </c>
    </row>
    <row r="132" spans="1:19" ht="37.5" customHeight="1">
      <c r="A132" s="34"/>
      <c r="B132" s="15" t="s">
        <v>6</v>
      </c>
      <c r="C132" s="21">
        <f t="shared" si="16"/>
        <v>-22</v>
      </c>
      <c r="D132" s="5">
        <v>50</v>
      </c>
      <c r="E132" s="5">
        <v>37</v>
      </c>
      <c r="F132" s="5">
        <v>13</v>
      </c>
      <c r="G132" s="5">
        <v>72</v>
      </c>
      <c r="H132" s="5">
        <v>60</v>
      </c>
      <c r="I132" s="5">
        <v>12</v>
      </c>
      <c r="K132" s="34"/>
      <c r="L132" s="15" t="s">
        <v>6</v>
      </c>
      <c r="M132" s="21">
        <f t="shared" si="17"/>
        <v>-21</v>
      </c>
      <c r="N132" s="5">
        <v>83</v>
      </c>
      <c r="O132" s="5">
        <v>69</v>
      </c>
      <c r="P132" s="5">
        <v>14</v>
      </c>
      <c r="Q132" s="5">
        <v>104</v>
      </c>
      <c r="R132" s="5">
        <v>85</v>
      </c>
      <c r="S132" s="5">
        <v>19</v>
      </c>
    </row>
    <row r="133" spans="1:19" ht="37.5" customHeight="1">
      <c r="A133" s="34"/>
      <c r="B133" s="15" t="s">
        <v>0</v>
      </c>
      <c r="C133" s="21">
        <f t="shared" si="16"/>
        <v>-5</v>
      </c>
      <c r="D133" s="5">
        <v>20</v>
      </c>
      <c r="E133" s="5">
        <v>19</v>
      </c>
      <c r="F133" s="5">
        <v>1</v>
      </c>
      <c r="G133" s="5">
        <v>25</v>
      </c>
      <c r="H133" s="5">
        <v>21</v>
      </c>
      <c r="I133" s="5">
        <v>4</v>
      </c>
      <c r="K133" s="34"/>
      <c r="L133" s="15" t="s">
        <v>0</v>
      </c>
      <c r="M133" s="21">
        <f t="shared" si="17"/>
        <v>11</v>
      </c>
      <c r="N133" s="5">
        <v>35</v>
      </c>
      <c r="O133" s="5">
        <v>30</v>
      </c>
      <c r="P133" s="5">
        <v>5</v>
      </c>
      <c r="Q133" s="5">
        <v>24</v>
      </c>
      <c r="R133" s="5">
        <v>16</v>
      </c>
      <c r="S133" s="5">
        <v>8</v>
      </c>
    </row>
    <row r="134" spans="1:19" ht="37.5" customHeight="1">
      <c r="A134" s="34"/>
      <c r="B134" s="15" t="s">
        <v>1</v>
      </c>
      <c r="C134" s="21">
        <f t="shared" si="16"/>
        <v>-17</v>
      </c>
      <c r="D134" s="5">
        <v>6</v>
      </c>
      <c r="E134" s="5">
        <v>5</v>
      </c>
      <c r="F134" s="5">
        <v>1</v>
      </c>
      <c r="G134" s="5">
        <v>23</v>
      </c>
      <c r="H134" s="5">
        <v>17</v>
      </c>
      <c r="I134" s="5">
        <v>6</v>
      </c>
      <c r="K134" s="34"/>
      <c r="L134" s="15" t="s">
        <v>1</v>
      </c>
      <c r="M134" s="21">
        <f t="shared" si="17"/>
        <v>-9</v>
      </c>
      <c r="N134" s="5">
        <v>41</v>
      </c>
      <c r="O134" s="5">
        <v>29</v>
      </c>
      <c r="P134" s="5">
        <v>12</v>
      </c>
      <c r="Q134" s="5">
        <v>50</v>
      </c>
      <c r="R134" s="5">
        <v>39</v>
      </c>
      <c r="S134" s="5">
        <v>11</v>
      </c>
    </row>
    <row r="135" spans="1:19" ht="26.25" customHeight="1">
      <c r="A135" s="34"/>
      <c r="B135" s="18" t="s">
        <v>15</v>
      </c>
      <c r="C135" s="21">
        <f t="shared" si="16"/>
        <v>0</v>
      </c>
      <c r="D135" s="5">
        <v>26</v>
      </c>
      <c r="E135" s="5">
        <v>17</v>
      </c>
      <c r="F135" s="5">
        <v>9</v>
      </c>
      <c r="G135" s="5">
        <v>26</v>
      </c>
      <c r="H135" s="5">
        <v>15</v>
      </c>
      <c r="I135" s="5">
        <v>11</v>
      </c>
      <c r="K135" s="34"/>
      <c r="L135" s="18" t="s">
        <v>15</v>
      </c>
      <c r="M135" s="21">
        <f t="shared" si="17"/>
        <v>5</v>
      </c>
      <c r="N135" s="5">
        <v>36</v>
      </c>
      <c r="O135" s="5">
        <v>25</v>
      </c>
      <c r="P135" s="5">
        <v>11</v>
      </c>
      <c r="Q135" s="5">
        <v>31</v>
      </c>
      <c r="R135" s="5">
        <v>13</v>
      </c>
      <c r="S135" s="5">
        <v>18</v>
      </c>
    </row>
    <row r="136" spans="1:19" ht="26.25" customHeight="1">
      <c r="A136" s="34"/>
      <c r="B136" s="15" t="s">
        <v>14</v>
      </c>
      <c r="C136" s="21">
        <f t="shared" si="16"/>
        <v>-2</v>
      </c>
      <c r="D136" s="5">
        <v>11</v>
      </c>
      <c r="E136" s="5">
        <v>4</v>
      </c>
      <c r="F136" s="5">
        <v>7</v>
      </c>
      <c r="G136" s="5">
        <v>13</v>
      </c>
      <c r="H136" s="5">
        <v>9</v>
      </c>
      <c r="I136" s="5">
        <v>4</v>
      </c>
      <c r="K136" s="34"/>
      <c r="L136" s="15" t="s">
        <v>14</v>
      </c>
      <c r="M136" s="21">
        <f t="shared" si="17"/>
        <v>-1</v>
      </c>
      <c r="N136" s="5">
        <v>17</v>
      </c>
      <c r="O136" s="5">
        <v>11</v>
      </c>
      <c r="P136" s="5">
        <v>6</v>
      </c>
      <c r="Q136" s="5">
        <v>18</v>
      </c>
      <c r="R136" s="5">
        <v>12</v>
      </c>
      <c r="S136" s="5">
        <v>6</v>
      </c>
    </row>
    <row r="137" spans="1:19" ht="26.25" customHeight="1">
      <c r="A137" s="34"/>
      <c r="B137" s="18" t="s">
        <v>13</v>
      </c>
      <c r="C137" s="21">
        <f t="shared" si="16"/>
        <v>17</v>
      </c>
      <c r="D137" s="5">
        <v>50</v>
      </c>
      <c r="E137" s="5">
        <v>39</v>
      </c>
      <c r="F137" s="5">
        <v>11</v>
      </c>
      <c r="G137" s="5">
        <v>33</v>
      </c>
      <c r="H137" s="5">
        <v>26</v>
      </c>
      <c r="I137" s="5">
        <v>7</v>
      </c>
      <c r="K137" s="34"/>
      <c r="L137" s="18" t="s">
        <v>13</v>
      </c>
      <c r="M137" s="21">
        <f t="shared" si="17"/>
        <v>35</v>
      </c>
      <c r="N137" s="5">
        <v>72</v>
      </c>
      <c r="O137" s="5">
        <v>57</v>
      </c>
      <c r="P137" s="5">
        <v>15</v>
      </c>
      <c r="Q137" s="5">
        <v>37</v>
      </c>
      <c r="R137" s="5">
        <v>33</v>
      </c>
      <c r="S137" s="5">
        <v>4</v>
      </c>
    </row>
    <row r="138" spans="1:19" ht="22.5" customHeight="1">
      <c r="A138" s="34"/>
      <c r="B138" s="15" t="s">
        <v>2</v>
      </c>
      <c r="C138" s="21">
        <f t="shared" si="16"/>
        <v>2</v>
      </c>
      <c r="D138" s="5">
        <v>51</v>
      </c>
      <c r="E138" s="5">
        <v>30</v>
      </c>
      <c r="F138" s="5">
        <v>21</v>
      </c>
      <c r="G138" s="5">
        <v>49</v>
      </c>
      <c r="H138" s="5">
        <v>29</v>
      </c>
      <c r="I138" s="5">
        <v>20</v>
      </c>
      <c r="K138" s="34"/>
      <c r="L138" s="15" t="s">
        <v>2</v>
      </c>
      <c r="M138" s="21">
        <f t="shared" si="17"/>
        <v>-20</v>
      </c>
      <c r="N138" s="5">
        <v>70</v>
      </c>
      <c r="O138" s="5">
        <v>38</v>
      </c>
      <c r="P138" s="5">
        <v>32</v>
      </c>
      <c r="Q138" s="5">
        <v>90</v>
      </c>
      <c r="R138" s="5">
        <v>43</v>
      </c>
      <c r="S138" s="5">
        <v>47</v>
      </c>
    </row>
    <row r="139" spans="1:19" ht="22.5" customHeight="1">
      <c r="A139" s="34"/>
      <c r="B139" s="15" t="s">
        <v>7</v>
      </c>
      <c r="C139" s="21">
        <f t="shared" si="16"/>
        <v>2</v>
      </c>
      <c r="D139" s="5">
        <v>2</v>
      </c>
      <c r="E139" s="5">
        <v>0</v>
      </c>
      <c r="F139" s="5">
        <v>2</v>
      </c>
      <c r="G139" s="5">
        <v>0</v>
      </c>
      <c r="H139" s="5">
        <v>0</v>
      </c>
      <c r="I139" s="5">
        <v>0</v>
      </c>
      <c r="K139" s="34"/>
      <c r="L139" s="15" t="s">
        <v>7</v>
      </c>
      <c r="M139" s="21">
        <f t="shared" si="17"/>
        <v>-2</v>
      </c>
      <c r="N139" s="5">
        <v>4</v>
      </c>
      <c r="O139" s="5">
        <v>2</v>
      </c>
      <c r="P139" s="5">
        <v>2</v>
      </c>
      <c r="Q139" s="5">
        <v>6</v>
      </c>
      <c r="R139" s="5">
        <v>3</v>
      </c>
      <c r="S139" s="5">
        <v>3</v>
      </c>
    </row>
    <row r="140" spans="1:19" ht="37.5" customHeight="1" thickBot="1">
      <c r="A140" s="32" t="s">
        <v>8</v>
      </c>
      <c r="B140" s="33"/>
      <c r="C140" s="22">
        <f t="shared" si="16"/>
        <v>21</v>
      </c>
      <c r="D140" s="6">
        <v>65</v>
      </c>
      <c r="E140" s="6">
        <v>29</v>
      </c>
      <c r="F140" s="6">
        <v>36</v>
      </c>
      <c r="G140" s="6">
        <v>44</v>
      </c>
      <c r="H140" s="6">
        <v>28</v>
      </c>
      <c r="I140" s="6">
        <v>16</v>
      </c>
      <c r="K140" s="32" t="s">
        <v>8</v>
      </c>
      <c r="L140" s="33"/>
      <c r="M140" s="22">
        <f t="shared" si="17"/>
        <v>-12</v>
      </c>
      <c r="N140" s="6">
        <v>94</v>
      </c>
      <c r="O140" s="6">
        <v>67</v>
      </c>
      <c r="P140" s="6">
        <v>27</v>
      </c>
      <c r="Q140" s="6">
        <v>106</v>
      </c>
      <c r="R140" s="6">
        <v>46</v>
      </c>
      <c r="S140" s="6">
        <v>60</v>
      </c>
    </row>
    <row r="141" spans="1:19" ht="26.25" customHeight="1">
      <c r="A141" s="35" t="s">
        <v>47</v>
      </c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</row>
    <row r="142" spans="1:18" ht="26.25" customHeight="1">
      <c r="A142" s="1" t="s">
        <v>10</v>
      </c>
      <c r="K142" s="3"/>
      <c r="L142" s="10"/>
      <c r="R142" s="2" t="s">
        <v>12</v>
      </c>
    </row>
    <row r="143" spans="1:19" ht="26.25" customHeight="1" thickBot="1">
      <c r="A143" s="3"/>
      <c r="K143" s="3"/>
      <c r="L143" s="10"/>
      <c r="S143" s="4" t="s">
        <v>11</v>
      </c>
    </row>
    <row r="144" spans="1:19" ht="37.5" customHeight="1" thickBot="1">
      <c r="A144" s="23" t="s">
        <v>38</v>
      </c>
      <c r="B144" s="24"/>
      <c r="C144" s="26" t="s">
        <v>46</v>
      </c>
      <c r="D144" s="28" t="s">
        <v>16</v>
      </c>
      <c r="E144" s="28"/>
      <c r="F144" s="28"/>
      <c r="G144" s="28" t="s">
        <v>17</v>
      </c>
      <c r="H144" s="28"/>
      <c r="I144" s="29"/>
      <c r="K144" s="23" t="s">
        <v>39</v>
      </c>
      <c r="L144" s="24"/>
      <c r="M144" s="26" t="s">
        <v>46</v>
      </c>
      <c r="N144" s="28" t="s">
        <v>16</v>
      </c>
      <c r="O144" s="28"/>
      <c r="P144" s="28"/>
      <c r="Q144" s="28" t="s">
        <v>17</v>
      </c>
      <c r="R144" s="28"/>
      <c r="S144" s="29"/>
    </row>
    <row r="145" spans="1:19" ht="37.5" customHeight="1" thickBot="1">
      <c r="A145" s="25"/>
      <c r="B145" s="24"/>
      <c r="C145" s="27"/>
      <c r="D145" s="13" t="s">
        <v>19</v>
      </c>
      <c r="E145" s="13" t="s">
        <v>20</v>
      </c>
      <c r="F145" s="13" t="s">
        <v>21</v>
      </c>
      <c r="G145" s="13" t="s">
        <v>19</v>
      </c>
      <c r="H145" s="13" t="s">
        <v>20</v>
      </c>
      <c r="I145" s="14" t="s">
        <v>21</v>
      </c>
      <c r="K145" s="25"/>
      <c r="L145" s="24"/>
      <c r="M145" s="27"/>
      <c r="N145" s="13" t="s">
        <v>19</v>
      </c>
      <c r="O145" s="13" t="s">
        <v>20</v>
      </c>
      <c r="P145" s="13" t="s">
        <v>21</v>
      </c>
      <c r="Q145" s="13" t="s">
        <v>19</v>
      </c>
      <c r="R145" s="13" t="s">
        <v>20</v>
      </c>
      <c r="S145" s="14" t="s">
        <v>21</v>
      </c>
    </row>
    <row r="146" spans="1:19" ht="37.5" customHeight="1">
      <c r="A146" s="30" t="s">
        <v>3</v>
      </c>
      <c r="B146" s="31"/>
      <c r="C146" s="20">
        <f>D146-G146</f>
        <v>-15</v>
      </c>
      <c r="D146" s="16">
        <v>263</v>
      </c>
      <c r="E146" s="16">
        <v>149</v>
      </c>
      <c r="F146" s="16">
        <v>114</v>
      </c>
      <c r="G146" s="16">
        <v>278</v>
      </c>
      <c r="H146" s="16">
        <v>137</v>
      </c>
      <c r="I146" s="16">
        <v>141</v>
      </c>
      <c r="K146" s="40" t="s">
        <v>3</v>
      </c>
      <c r="L146" s="40"/>
      <c r="M146" s="20">
        <f>N146-Q146</f>
        <v>-8</v>
      </c>
      <c r="N146" s="16">
        <v>257</v>
      </c>
      <c r="O146" s="16">
        <v>197</v>
      </c>
      <c r="P146" s="16">
        <v>60</v>
      </c>
      <c r="Q146" s="16">
        <v>265</v>
      </c>
      <c r="R146" s="16">
        <v>183</v>
      </c>
      <c r="S146" s="16">
        <v>82</v>
      </c>
    </row>
    <row r="147" spans="1:19" ht="37.5" customHeight="1">
      <c r="A147" s="34" t="s">
        <v>4</v>
      </c>
      <c r="B147" s="15" t="s">
        <v>3</v>
      </c>
      <c r="C147" s="21">
        <f aca="true" t="shared" si="18" ref="C147:C157">D147-G147</f>
        <v>-12</v>
      </c>
      <c r="D147" s="5">
        <v>215</v>
      </c>
      <c r="E147" s="5">
        <v>124</v>
      </c>
      <c r="F147" s="5">
        <v>91</v>
      </c>
      <c r="G147" s="5">
        <v>227</v>
      </c>
      <c r="H147" s="5">
        <v>122</v>
      </c>
      <c r="I147" s="5">
        <v>105</v>
      </c>
      <c r="K147" s="37" t="s">
        <v>4</v>
      </c>
      <c r="L147" s="15" t="s">
        <v>3</v>
      </c>
      <c r="M147" s="21">
        <f aca="true" t="shared" si="19" ref="M147:M157">N147-Q147</f>
        <v>1</v>
      </c>
      <c r="N147" s="5">
        <v>211</v>
      </c>
      <c r="O147" s="5">
        <v>155</v>
      </c>
      <c r="P147" s="5">
        <v>56</v>
      </c>
      <c r="Q147" s="5">
        <v>210</v>
      </c>
      <c r="R147" s="5">
        <v>152</v>
      </c>
      <c r="S147" s="5">
        <v>58</v>
      </c>
    </row>
    <row r="148" spans="1:19" ht="37.5" customHeight="1">
      <c r="A148" s="34"/>
      <c r="B148" s="15" t="s">
        <v>5</v>
      </c>
      <c r="C148" s="21">
        <f t="shared" si="18"/>
        <v>4</v>
      </c>
      <c r="D148" s="5">
        <v>43</v>
      </c>
      <c r="E148" s="5">
        <v>6</v>
      </c>
      <c r="F148" s="5">
        <v>37</v>
      </c>
      <c r="G148" s="5">
        <v>39</v>
      </c>
      <c r="H148" s="5">
        <v>11</v>
      </c>
      <c r="I148" s="5">
        <v>28</v>
      </c>
      <c r="K148" s="38"/>
      <c r="L148" s="15" t="s">
        <v>5</v>
      </c>
      <c r="M148" s="21">
        <f t="shared" si="19"/>
        <v>-13</v>
      </c>
      <c r="N148" s="5">
        <v>25</v>
      </c>
      <c r="O148" s="5">
        <v>12</v>
      </c>
      <c r="P148" s="5">
        <v>13</v>
      </c>
      <c r="Q148" s="5">
        <v>38</v>
      </c>
      <c r="R148" s="5">
        <v>19</v>
      </c>
      <c r="S148" s="5">
        <v>19</v>
      </c>
    </row>
    <row r="149" spans="1:19" ht="37.5" customHeight="1">
      <c r="A149" s="34"/>
      <c r="B149" s="15" t="s">
        <v>6</v>
      </c>
      <c r="C149" s="21">
        <f t="shared" si="18"/>
        <v>-23</v>
      </c>
      <c r="D149" s="5">
        <v>27</v>
      </c>
      <c r="E149" s="5">
        <v>20</v>
      </c>
      <c r="F149" s="5">
        <v>7</v>
      </c>
      <c r="G149" s="5">
        <v>50</v>
      </c>
      <c r="H149" s="5">
        <v>41</v>
      </c>
      <c r="I149" s="5">
        <v>9</v>
      </c>
      <c r="K149" s="38"/>
      <c r="L149" s="15" t="s">
        <v>6</v>
      </c>
      <c r="M149" s="21">
        <f t="shared" si="19"/>
        <v>2</v>
      </c>
      <c r="N149" s="5">
        <v>56</v>
      </c>
      <c r="O149" s="5">
        <v>49</v>
      </c>
      <c r="P149" s="5">
        <v>7</v>
      </c>
      <c r="Q149" s="5">
        <v>54</v>
      </c>
      <c r="R149" s="5">
        <v>44</v>
      </c>
      <c r="S149" s="5">
        <v>10</v>
      </c>
    </row>
    <row r="150" spans="1:19" ht="37.5" customHeight="1">
      <c r="A150" s="34"/>
      <c r="B150" s="15" t="s">
        <v>0</v>
      </c>
      <c r="C150" s="21">
        <f t="shared" si="18"/>
        <v>13</v>
      </c>
      <c r="D150" s="5">
        <v>23</v>
      </c>
      <c r="E150" s="5">
        <v>19</v>
      </c>
      <c r="F150" s="5">
        <v>4</v>
      </c>
      <c r="G150" s="5">
        <v>10</v>
      </c>
      <c r="H150" s="5">
        <v>6</v>
      </c>
      <c r="I150" s="5">
        <v>4</v>
      </c>
      <c r="K150" s="38"/>
      <c r="L150" s="15" t="s">
        <v>0</v>
      </c>
      <c r="M150" s="21">
        <f t="shared" si="19"/>
        <v>-2</v>
      </c>
      <c r="N150" s="5">
        <v>12</v>
      </c>
      <c r="O150" s="5">
        <v>11</v>
      </c>
      <c r="P150" s="5">
        <v>1</v>
      </c>
      <c r="Q150" s="5">
        <v>14</v>
      </c>
      <c r="R150" s="5">
        <v>10</v>
      </c>
      <c r="S150" s="5">
        <v>4</v>
      </c>
    </row>
    <row r="151" spans="1:19" ht="37.5" customHeight="1">
      <c r="A151" s="34"/>
      <c r="B151" s="15" t="s">
        <v>1</v>
      </c>
      <c r="C151" s="21">
        <f t="shared" si="18"/>
        <v>-9</v>
      </c>
      <c r="D151" s="5">
        <v>7</v>
      </c>
      <c r="E151" s="5">
        <v>6</v>
      </c>
      <c r="F151" s="5">
        <v>1</v>
      </c>
      <c r="G151" s="5">
        <v>16</v>
      </c>
      <c r="H151" s="5">
        <v>10</v>
      </c>
      <c r="I151" s="5">
        <v>6</v>
      </c>
      <c r="K151" s="38"/>
      <c r="L151" s="15" t="s">
        <v>1</v>
      </c>
      <c r="M151" s="21">
        <f t="shared" si="19"/>
        <v>0</v>
      </c>
      <c r="N151" s="5">
        <v>34</v>
      </c>
      <c r="O151" s="5">
        <v>23</v>
      </c>
      <c r="P151" s="5">
        <v>11</v>
      </c>
      <c r="Q151" s="5">
        <v>34</v>
      </c>
      <c r="R151" s="5">
        <v>29</v>
      </c>
      <c r="S151" s="5">
        <v>5</v>
      </c>
    </row>
    <row r="152" spans="1:19" ht="26.25" customHeight="1">
      <c r="A152" s="34"/>
      <c r="B152" s="18" t="s">
        <v>15</v>
      </c>
      <c r="C152" s="21">
        <f t="shared" si="18"/>
        <v>3</v>
      </c>
      <c r="D152" s="5">
        <v>23</v>
      </c>
      <c r="E152" s="5">
        <v>14</v>
      </c>
      <c r="F152" s="5">
        <v>9</v>
      </c>
      <c r="G152" s="5">
        <v>20</v>
      </c>
      <c r="H152" s="5">
        <v>5</v>
      </c>
      <c r="I152" s="5">
        <v>15</v>
      </c>
      <c r="K152" s="38"/>
      <c r="L152" s="18" t="s">
        <v>15</v>
      </c>
      <c r="M152" s="21">
        <f t="shared" si="19"/>
        <v>2</v>
      </c>
      <c r="N152" s="5">
        <v>13</v>
      </c>
      <c r="O152" s="5">
        <v>11</v>
      </c>
      <c r="P152" s="5">
        <v>2</v>
      </c>
      <c r="Q152" s="5">
        <v>11</v>
      </c>
      <c r="R152" s="5">
        <v>8</v>
      </c>
      <c r="S152" s="5">
        <v>3</v>
      </c>
    </row>
    <row r="153" spans="1:19" ht="26.25" customHeight="1">
      <c r="A153" s="34"/>
      <c r="B153" s="15" t="s">
        <v>14</v>
      </c>
      <c r="C153" s="21">
        <f t="shared" si="18"/>
        <v>-4</v>
      </c>
      <c r="D153" s="5">
        <v>11</v>
      </c>
      <c r="E153" s="5">
        <v>5</v>
      </c>
      <c r="F153" s="5">
        <v>6</v>
      </c>
      <c r="G153" s="5">
        <v>15</v>
      </c>
      <c r="H153" s="5">
        <v>10</v>
      </c>
      <c r="I153" s="5">
        <v>5</v>
      </c>
      <c r="K153" s="38"/>
      <c r="L153" s="15" t="s">
        <v>14</v>
      </c>
      <c r="M153" s="21">
        <f t="shared" si="19"/>
        <v>3</v>
      </c>
      <c r="N153" s="5">
        <v>6</v>
      </c>
      <c r="O153" s="5">
        <v>6</v>
      </c>
      <c r="P153" s="5">
        <v>0</v>
      </c>
      <c r="Q153" s="5">
        <v>3</v>
      </c>
      <c r="R153" s="5">
        <v>2</v>
      </c>
      <c r="S153" s="5">
        <v>1</v>
      </c>
    </row>
    <row r="154" spans="1:19" ht="26.25" customHeight="1">
      <c r="A154" s="34"/>
      <c r="B154" s="18" t="s">
        <v>13</v>
      </c>
      <c r="C154" s="21">
        <f t="shared" si="18"/>
        <v>29</v>
      </c>
      <c r="D154" s="5">
        <v>51</v>
      </c>
      <c r="E154" s="5">
        <v>39</v>
      </c>
      <c r="F154" s="5">
        <v>12</v>
      </c>
      <c r="G154" s="5">
        <v>22</v>
      </c>
      <c r="H154" s="5">
        <v>19</v>
      </c>
      <c r="I154" s="5">
        <v>3</v>
      </c>
      <c r="K154" s="38"/>
      <c r="L154" s="18" t="s">
        <v>13</v>
      </c>
      <c r="M154" s="21">
        <f t="shared" si="19"/>
        <v>6</v>
      </c>
      <c r="N154" s="5">
        <v>21</v>
      </c>
      <c r="O154" s="5">
        <v>18</v>
      </c>
      <c r="P154" s="5">
        <v>3</v>
      </c>
      <c r="Q154" s="5">
        <v>15</v>
      </c>
      <c r="R154" s="5">
        <v>14</v>
      </c>
      <c r="S154" s="5">
        <v>1</v>
      </c>
    </row>
    <row r="155" spans="1:19" ht="26.25" customHeight="1">
      <c r="A155" s="34"/>
      <c r="B155" s="15" t="s">
        <v>2</v>
      </c>
      <c r="C155" s="21">
        <f t="shared" si="18"/>
        <v>-22</v>
      </c>
      <c r="D155" s="5">
        <v>30</v>
      </c>
      <c r="E155" s="5">
        <v>15</v>
      </c>
      <c r="F155" s="5">
        <v>15</v>
      </c>
      <c r="G155" s="5">
        <v>52</v>
      </c>
      <c r="H155" s="5">
        <v>18</v>
      </c>
      <c r="I155" s="5">
        <v>34</v>
      </c>
      <c r="K155" s="38"/>
      <c r="L155" s="15" t="s">
        <v>2</v>
      </c>
      <c r="M155" s="21">
        <f t="shared" si="19"/>
        <v>2</v>
      </c>
      <c r="N155" s="5">
        <v>40</v>
      </c>
      <c r="O155" s="5">
        <v>23</v>
      </c>
      <c r="P155" s="5">
        <v>17</v>
      </c>
      <c r="Q155" s="5">
        <v>38</v>
      </c>
      <c r="R155" s="5">
        <v>25</v>
      </c>
      <c r="S155" s="5">
        <v>13</v>
      </c>
    </row>
    <row r="156" spans="1:19" ht="26.25" customHeight="1">
      <c r="A156" s="34"/>
      <c r="B156" s="15" t="s">
        <v>7</v>
      </c>
      <c r="C156" s="21">
        <f t="shared" si="18"/>
        <v>-3</v>
      </c>
      <c r="D156" s="5">
        <v>0</v>
      </c>
      <c r="E156" s="5">
        <v>0</v>
      </c>
      <c r="F156" s="5">
        <v>0</v>
      </c>
      <c r="G156" s="5">
        <v>3</v>
      </c>
      <c r="H156" s="5">
        <v>2</v>
      </c>
      <c r="I156" s="5">
        <v>1</v>
      </c>
      <c r="K156" s="39"/>
      <c r="L156" s="15" t="s">
        <v>7</v>
      </c>
      <c r="M156" s="21">
        <f t="shared" si="19"/>
        <v>1</v>
      </c>
      <c r="N156" s="5">
        <v>4</v>
      </c>
      <c r="O156" s="5">
        <v>2</v>
      </c>
      <c r="P156" s="5">
        <v>2</v>
      </c>
      <c r="Q156" s="5">
        <v>3</v>
      </c>
      <c r="R156" s="5">
        <v>1</v>
      </c>
      <c r="S156" s="5">
        <v>2</v>
      </c>
    </row>
    <row r="157" spans="1:19" ht="26.25" customHeight="1" thickBot="1">
      <c r="A157" s="32" t="s">
        <v>8</v>
      </c>
      <c r="B157" s="33"/>
      <c r="C157" s="22">
        <f t="shared" si="18"/>
        <v>-3</v>
      </c>
      <c r="D157" s="6">
        <v>48</v>
      </c>
      <c r="E157" s="6">
        <v>25</v>
      </c>
      <c r="F157" s="6">
        <v>23</v>
      </c>
      <c r="G157" s="6">
        <v>51</v>
      </c>
      <c r="H157" s="6">
        <v>15</v>
      </c>
      <c r="I157" s="6">
        <v>36</v>
      </c>
      <c r="K157" s="36" t="s">
        <v>8</v>
      </c>
      <c r="L157" s="36"/>
      <c r="M157" s="22">
        <f t="shared" si="19"/>
        <v>-9</v>
      </c>
      <c r="N157" s="6">
        <v>46</v>
      </c>
      <c r="O157" s="6">
        <v>42</v>
      </c>
      <c r="P157" s="6">
        <v>4</v>
      </c>
      <c r="Q157" s="6">
        <v>55</v>
      </c>
      <c r="R157" s="6">
        <v>31</v>
      </c>
      <c r="S157" s="6">
        <v>24</v>
      </c>
    </row>
    <row r="158" spans="1:19" ht="26.25" customHeight="1" thickBot="1">
      <c r="A158" s="3"/>
      <c r="K158" s="3"/>
      <c r="L158" s="10"/>
      <c r="S158" s="4"/>
    </row>
    <row r="159" spans="1:19" ht="37.5" customHeight="1" thickBot="1">
      <c r="A159" s="23" t="s">
        <v>40</v>
      </c>
      <c r="B159" s="24"/>
      <c r="C159" s="26" t="s">
        <v>46</v>
      </c>
      <c r="D159" s="28" t="s">
        <v>16</v>
      </c>
      <c r="E159" s="28"/>
      <c r="F159" s="28"/>
      <c r="G159" s="28" t="s">
        <v>17</v>
      </c>
      <c r="H159" s="28"/>
      <c r="I159" s="29"/>
      <c r="K159" s="23" t="s">
        <v>41</v>
      </c>
      <c r="L159" s="24"/>
      <c r="M159" s="26" t="s">
        <v>46</v>
      </c>
      <c r="N159" s="28" t="s">
        <v>16</v>
      </c>
      <c r="O159" s="28"/>
      <c r="P159" s="28"/>
      <c r="Q159" s="28" t="s">
        <v>17</v>
      </c>
      <c r="R159" s="28"/>
      <c r="S159" s="29"/>
    </row>
    <row r="160" spans="1:19" ht="37.5" customHeight="1" thickBot="1">
      <c r="A160" s="25"/>
      <c r="B160" s="24"/>
      <c r="C160" s="27"/>
      <c r="D160" s="13" t="s">
        <v>19</v>
      </c>
      <c r="E160" s="13" t="s">
        <v>20</v>
      </c>
      <c r="F160" s="13" t="s">
        <v>21</v>
      </c>
      <c r="G160" s="13" t="s">
        <v>19</v>
      </c>
      <c r="H160" s="13" t="s">
        <v>20</v>
      </c>
      <c r="I160" s="14" t="s">
        <v>21</v>
      </c>
      <c r="K160" s="25"/>
      <c r="L160" s="24"/>
      <c r="M160" s="27"/>
      <c r="N160" s="13" t="s">
        <v>19</v>
      </c>
      <c r="O160" s="13" t="s">
        <v>20</v>
      </c>
      <c r="P160" s="13" t="s">
        <v>21</v>
      </c>
      <c r="Q160" s="13" t="s">
        <v>19</v>
      </c>
      <c r="R160" s="13" t="s">
        <v>20</v>
      </c>
      <c r="S160" s="14" t="s">
        <v>21</v>
      </c>
    </row>
    <row r="161" spans="1:19" ht="37.5" customHeight="1">
      <c r="A161" s="30" t="s">
        <v>3</v>
      </c>
      <c r="B161" s="31"/>
      <c r="C161" s="20">
        <f>D161-G161</f>
        <v>-2</v>
      </c>
      <c r="D161" s="16">
        <v>703</v>
      </c>
      <c r="E161" s="16">
        <v>346</v>
      </c>
      <c r="F161" s="16">
        <v>357</v>
      </c>
      <c r="G161" s="16">
        <v>705</v>
      </c>
      <c r="H161" s="16">
        <v>322</v>
      </c>
      <c r="I161" s="16">
        <v>383</v>
      </c>
      <c r="K161" s="30" t="s">
        <v>3</v>
      </c>
      <c r="L161" s="31"/>
      <c r="M161" s="20">
        <f>N161-Q161</f>
        <v>70</v>
      </c>
      <c r="N161" s="16">
        <v>170</v>
      </c>
      <c r="O161" s="16">
        <v>91</v>
      </c>
      <c r="P161" s="16">
        <v>79</v>
      </c>
      <c r="Q161" s="16">
        <v>100</v>
      </c>
      <c r="R161" s="16">
        <v>47</v>
      </c>
      <c r="S161" s="16">
        <v>53</v>
      </c>
    </row>
    <row r="162" spans="1:19" ht="37.5" customHeight="1">
      <c r="A162" s="34" t="s">
        <v>4</v>
      </c>
      <c r="B162" s="15" t="s">
        <v>3</v>
      </c>
      <c r="C162" s="21">
        <f aca="true" t="shared" si="20" ref="C162:C172">D162-G162</f>
        <v>-4</v>
      </c>
      <c r="D162" s="5">
        <v>524</v>
      </c>
      <c r="E162" s="5">
        <v>265</v>
      </c>
      <c r="F162" s="5">
        <v>259</v>
      </c>
      <c r="G162" s="5">
        <v>528</v>
      </c>
      <c r="H162" s="5">
        <v>255</v>
      </c>
      <c r="I162" s="5">
        <v>273</v>
      </c>
      <c r="K162" s="34" t="s">
        <v>4</v>
      </c>
      <c r="L162" s="15" t="s">
        <v>3</v>
      </c>
      <c r="M162" s="21">
        <f aca="true" t="shared" si="21" ref="M162:M172">N162-Q162</f>
        <v>31</v>
      </c>
      <c r="N162" s="5">
        <v>116</v>
      </c>
      <c r="O162" s="5">
        <v>66</v>
      </c>
      <c r="P162" s="5">
        <v>50</v>
      </c>
      <c r="Q162" s="5">
        <v>85</v>
      </c>
      <c r="R162" s="5">
        <v>42</v>
      </c>
      <c r="S162" s="5">
        <v>43</v>
      </c>
    </row>
    <row r="163" spans="1:19" ht="37.5" customHeight="1">
      <c r="A163" s="34"/>
      <c r="B163" s="15" t="s">
        <v>5</v>
      </c>
      <c r="C163" s="21">
        <f t="shared" si="20"/>
        <v>10</v>
      </c>
      <c r="D163" s="5">
        <v>181</v>
      </c>
      <c r="E163" s="5">
        <v>34</v>
      </c>
      <c r="F163" s="5">
        <v>147</v>
      </c>
      <c r="G163" s="5">
        <v>171</v>
      </c>
      <c r="H163" s="5">
        <v>35</v>
      </c>
      <c r="I163" s="5">
        <v>136</v>
      </c>
      <c r="K163" s="34"/>
      <c r="L163" s="15" t="s">
        <v>5</v>
      </c>
      <c r="M163" s="21">
        <f t="shared" si="21"/>
        <v>4</v>
      </c>
      <c r="N163" s="5">
        <v>24</v>
      </c>
      <c r="O163" s="5">
        <v>3</v>
      </c>
      <c r="P163" s="5">
        <v>21</v>
      </c>
      <c r="Q163" s="5">
        <v>20</v>
      </c>
      <c r="R163" s="5">
        <v>4</v>
      </c>
      <c r="S163" s="5">
        <v>16</v>
      </c>
    </row>
    <row r="164" spans="1:19" ht="37.5" customHeight="1">
      <c r="A164" s="34"/>
      <c r="B164" s="15" t="s">
        <v>6</v>
      </c>
      <c r="C164" s="21">
        <f t="shared" si="20"/>
        <v>-22</v>
      </c>
      <c r="D164" s="5">
        <v>92</v>
      </c>
      <c r="E164" s="5">
        <v>48</v>
      </c>
      <c r="F164" s="5">
        <v>44</v>
      </c>
      <c r="G164" s="5">
        <v>114</v>
      </c>
      <c r="H164" s="5">
        <v>69</v>
      </c>
      <c r="I164" s="5">
        <v>45</v>
      </c>
      <c r="K164" s="34"/>
      <c r="L164" s="15" t="s">
        <v>6</v>
      </c>
      <c r="M164" s="21">
        <f t="shared" si="21"/>
        <v>13</v>
      </c>
      <c r="N164" s="5">
        <v>27</v>
      </c>
      <c r="O164" s="5">
        <v>16</v>
      </c>
      <c r="P164" s="5">
        <v>11</v>
      </c>
      <c r="Q164" s="5">
        <v>14</v>
      </c>
      <c r="R164" s="5">
        <v>8</v>
      </c>
      <c r="S164" s="5">
        <v>6</v>
      </c>
    </row>
    <row r="165" spans="1:19" ht="37.5" customHeight="1">
      <c r="A165" s="34"/>
      <c r="B165" s="15" t="s">
        <v>0</v>
      </c>
      <c r="C165" s="21">
        <f t="shared" si="20"/>
        <v>16</v>
      </c>
      <c r="D165" s="5">
        <v>57</v>
      </c>
      <c r="E165" s="5">
        <v>43</v>
      </c>
      <c r="F165" s="5">
        <v>14</v>
      </c>
      <c r="G165" s="5">
        <v>41</v>
      </c>
      <c r="H165" s="5">
        <v>24</v>
      </c>
      <c r="I165" s="5">
        <v>17</v>
      </c>
      <c r="K165" s="34"/>
      <c r="L165" s="15" t="s">
        <v>0</v>
      </c>
      <c r="M165" s="21">
        <f t="shared" si="21"/>
        <v>2</v>
      </c>
      <c r="N165" s="5">
        <v>11</v>
      </c>
      <c r="O165" s="5">
        <v>8</v>
      </c>
      <c r="P165" s="5">
        <v>3</v>
      </c>
      <c r="Q165" s="5">
        <v>9</v>
      </c>
      <c r="R165" s="5">
        <v>5</v>
      </c>
      <c r="S165" s="5">
        <v>4</v>
      </c>
    </row>
    <row r="166" spans="1:19" ht="37.5" customHeight="1">
      <c r="A166" s="34"/>
      <c r="B166" s="15" t="s">
        <v>1</v>
      </c>
      <c r="C166" s="21">
        <f t="shared" si="20"/>
        <v>-36</v>
      </c>
      <c r="D166" s="5">
        <v>24</v>
      </c>
      <c r="E166" s="5">
        <v>20</v>
      </c>
      <c r="F166" s="5">
        <v>4</v>
      </c>
      <c r="G166" s="5">
        <v>60</v>
      </c>
      <c r="H166" s="5">
        <v>41</v>
      </c>
      <c r="I166" s="5">
        <v>19</v>
      </c>
      <c r="K166" s="34"/>
      <c r="L166" s="15" t="s">
        <v>1</v>
      </c>
      <c r="M166" s="21">
        <f t="shared" si="21"/>
        <v>5</v>
      </c>
      <c r="N166" s="5">
        <v>19</v>
      </c>
      <c r="O166" s="5">
        <v>16</v>
      </c>
      <c r="P166" s="5">
        <v>3</v>
      </c>
      <c r="Q166" s="5">
        <v>14</v>
      </c>
      <c r="R166" s="5">
        <v>7</v>
      </c>
      <c r="S166" s="5">
        <v>7</v>
      </c>
    </row>
    <row r="167" spans="1:19" ht="26.25" customHeight="1">
      <c r="A167" s="34"/>
      <c r="B167" s="18" t="s">
        <v>15</v>
      </c>
      <c r="C167" s="21">
        <f t="shared" si="20"/>
        <v>14</v>
      </c>
      <c r="D167" s="5">
        <v>36</v>
      </c>
      <c r="E167" s="5">
        <v>16</v>
      </c>
      <c r="F167" s="5">
        <v>20</v>
      </c>
      <c r="G167" s="5">
        <v>22</v>
      </c>
      <c r="H167" s="5">
        <v>9</v>
      </c>
      <c r="I167" s="5">
        <v>13</v>
      </c>
      <c r="K167" s="34"/>
      <c r="L167" s="18" t="s">
        <v>15</v>
      </c>
      <c r="M167" s="21">
        <f t="shared" si="21"/>
        <v>5</v>
      </c>
      <c r="N167" s="5">
        <v>9</v>
      </c>
      <c r="O167" s="5">
        <v>5</v>
      </c>
      <c r="P167" s="5">
        <v>4</v>
      </c>
      <c r="Q167" s="5">
        <v>4</v>
      </c>
      <c r="R167" s="5">
        <v>2</v>
      </c>
      <c r="S167" s="5">
        <v>2</v>
      </c>
    </row>
    <row r="168" spans="1:19" ht="22.5" customHeight="1">
      <c r="A168" s="34"/>
      <c r="B168" s="15" t="s">
        <v>14</v>
      </c>
      <c r="C168" s="21">
        <f t="shared" si="20"/>
        <v>-1</v>
      </c>
      <c r="D168" s="5">
        <v>6</v>
      </c>
      <c r="E168" s="5">
        <v>3</v>
      </c>
      <c r="F168" s="5">
        <v>3</v>
      </c>
      <c r="G168" s="5">
        <v>7</v>
      </c>
      <c r="H168" s="5">
        <v>2</v>
      </c>
      <c r="I168" s="5">
        <v>5</v>
      </c>
      <c r="K168" s="34"/>
      <c r="L168" s="15" t="s">
        <v>14</v>
      </c>
      <c r="M168" s="21">
        <f t="shared" si="21"/>
        <v>-2</v>
      </c>
      <c r="N168" s="5">
        <v>0</v>
      </c>
      <c r="O168" s="5">
        <v>0</v>
      </c>
      <c r="P168" s="5">
        <v>0</v>
      </c>
      <c r="Q168" s="5">
        <v>2</v>
      </c>
      <c r="R168" s="5">
        <v>0</v>
      </c>
      <c r="S168" s="5">
        <v>2</v>
      </c>
    </row>
    <row r="169" spans="1:19" ht="22.5" customHeight="1">
      <c r="A169" s="34"/>
      <c r="B169" s="18" t="s">
        <v>13</v>
      </c>
      <c r="C169" s="21">
        <f t="shared" si="20"/>
        <v>29</v>
      </c>
      <c r="D169" s="5">
        <v>96</v>
      </c>
      <c r="E169" s="5">
        <v>80</v>
      </c>
      <c r="F169" s="5">
        <v>16</v>
      </c>
      <c r="G169" s="5">
        <v>67</v>
      </c>
      <c r="H169" s="5">
        <v>48</v>
      </c>
      <c r="I169" s="5">
        <v>19</v>
      </c>
      <c r="K169" s="34"/>
      <c r="L169" s="18" t="s">
        <v>13</v>
      </c>
      <c r="M169" s="21">
        <f t="shared" si="21"/>
        <v>7</v>
      </c>
      <c r="N169" s="5">
        <v>14</v>
      </c>
      <c r="O169" s="5">
        <v>11</v>
      </c>
      <c r="P169" s="5">
        <v>3</v>
      </c>
      <c r="Q169" s="5">
        <v>7</v>
      </c>
      <c r="R169" s="5">
        <v>5</v>
      </c>
      <c r="S169" s="5">
        <v>2</v>
      </c>
    </row>
    <row r="170" spans="1:19" ht="37.5" customHeight="1">
      <c r="A170" s="34"/>
      <c r="B170" s="15" t="s">
        <v>2</v>
      </c>
      <c r="C170" s="21">
        <f t="shared" si="20"/>
        <v>-13</v>
      </c>
      <c r="D170" s="5">
        <v>31</v>
      </c>
      <c r="E170" s="5">
        <v>21</v>
      </c>
      <c r="F170" s="5">
        <v>10</v>
      </c>
      <c r="G170" s="5">
        <v>44</v>
      </c>
      <c r="H170" s="5">
        <v>26</v>
      </c>
      <c r="I170" s="5">
        <v>18</v>
      </c>
      <c r="K170" s="34"/>
      <c r="L170" s="15" t="s">
        <v>2</v>
      </c>
      <c r="M170" s="21">
        <f t="shared" si="21"/>
        <v>-3</v>
      </c>
      <c r="N170" s="5">
        <v>12</v>
      </c>
      <c r="O170" s="5">
        <v>7</v>
      </c>
      <c r="P170" s="5">
        <v>5</v>
      </c>
      <c r="Q170" s="5">
        <v>15</v>
      </c>
      <c r="R170" s="5">
        <v>11</v>
      </c>
      <c r="S170" s="5">
        <v>4</v>
      </c>
    </row>
    <row r="171" spans="1:19" ht="37.5" customHeight="1">
      <c r="A171" s="34"/>
      <c r="B171" s="15" t="s">
        <v>7</v>
      </c>
      <c r="C171" s="21">
        <f t="shared" si="20"/>
        <v>-1</v>
      </c>
      <c r="D171" s="5">
        <v>1</v>
      </c>
      <c r="E171" s="5">
        <v>0</v>
      </c>
      <c r="F171" s="5">
        <v>1</v>
      </c>
      <c r="G171" s="5">
        <v>2</v>
      </c>
      <c r="H171" s="5">
        <v>1</v>
      </c>
      <c r="I171" s="5">
        <v>1</v>
      </c>
      <c r="K171" s="34"/>
      <c r="L171" s="15" t="s">
        <v>7</v>
      </c>
      <c r="M171" s="21">
        <f t="shared" si="21"/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</row>
    <row r="172" spans="1:19" ht="37.5" customHeight="1" thickBot="1">
      <c r="A172" s="32" t="s">
        <v>8</v>
      </c>
      <c r="B172" s="33"/>
      <c r="C172" s="22">
        <f t="shared" si="20"/>
        <v>2</v>
      </c>
      <c r="D172" s="6">
        <v>179</v>
      </c>
      <c r="E172" s="6">
        <v>81</v>
      </c>
      <c r="F172" s="6">
        <v>98</v>
      </c>
      <c r="G172" s="6">
        <v>177</v>
      </c>
      <c r="H172" s="6">
        <v>67</v>
      </c>
      <c r="I172" s="6">
        <v>110</v>
      </c>
      <c r="K172" s="32" t="s">
        <v>8</v>
      </c>
      <c r="L172" s="33"/>
      <c r="M172" s="22">
        <f t="shared" si="21"/>
        <v>39</v>
      </c>
      <c r="N172" s="6">
        <v>54</v>
      </c>
      <c r="O172" s="6">
        <v>25</v>
      </c>
      <c r="P172" s="6">
        <v>29</v>
      </c>
      <c r="Q172" s="6">
        <v>15</v>
      </c>
      <c r="R172" s="6">
        <v>5</v>
      </c>
      <c r="S172" s="6">
        <v>10</v>
      </c>
    </row>
    <row r="173" ht="26.25" customHeight="1" thickBot="1"/>
    <row r="174" spans="1:19" ht="37.5" customHeight="1" thickBot="1">
      <c r="A174" s="23" t="s">
        <v>42</v>
      </c>
      <c r="B174" s="24"/>
      <c r="C174" s="26" t="s">
        <v>46</v>
      </c>
      <c r="D174" s="28" t="s">
        <v>16</v>
      </c>
      <c r="E174" s="28"/>
      <c r="F174" s="28"/>
      <c r="G174" s="28" t="s">
        <v>17</v>
      </c>
      <c r="H174" s="28"/>
      <c r="I174" s="29"/>
      <c r="K174" s="23" t="s">
        <v>43</v>
      </c>
      <c r="L174" s="24"/>
      <c r="M174" s="26" t="s">
        <v>46</v>
      </c>
      <c r="N174" s="28" t="s">
        <v>16</v>
      </c>
      <c r="O174" s="28"/>
      <c r="P174" s="28"/>
      <c r="Q174" s="28" t="s">
        <v>17</v>
      </c>
      <c r="R174" s="28"/>
      <c r="S174" s="29"/>
    </row>
    <row r="175" spans="1:19" ht="37.5" customHeight="1" thickBot="1">
      <c r="A175" s="25"/>
      <c r="B175" s="24"/>
      <c r="C175" s="27"/>
      <c r="D175" s="13" t="s">
        <v>19</v>
      </c>
      <c r="E175" s="13" t="s">
        <v>20</v>
      </c>
      <c r="F175" s="13" t="s">
        <v>21</v>
      </c>
      <c r="G175" s="13" t="s">
        <v>19</v>
      </c>
      <c r="H175" s="13" t="s">
        <v>20</v>
      </c>
      <c r="I175" s="14" t="s">
        <v>21</v>
      </c>
      <c r="K175" s="25"/>
      <c r="L175" s="24"/>
      <c r="M175" s="27"/>
      <c r="N175" s="13" t="s">
        <v>19</v>
      </c>
      <c r="O175" s="13" t="s">
        <v>20</v>
      </c>
      <c r="P175" s="13" t="s">
        <v>21</v>
      </c>
      <c r="Q175" s="13" t="s">
        <v>19</v>
      </c>
      <c r="R175" s="13" t="s">
        <v>20</v>
      </c>
      <c r="S175" s="14" t="s">
        <v>21</v>
      </c>
    </row>
    <row r="176" spans="1:19" ht="37.5" customHeight="1">
      <c r="A176" s="30" t="s">
        <v>3</v>
      </c>
      <c r="B176" s="31"/>
      <c r="C176" s="20">
        <f>D176-G176</f>
        <v>-8</v>
      </c>
      <c r="D176" s="16">
        <v>114</v>
      </c>
      <c r="E176" s="16">
        <v>52</v>
      </c>
      <c r="F176" s="16">
        <v>62</v>
      </c>
      <c r="G176" s="16">
        <v>122</v>
      </c>
      <c r="H176" s="16">
        <v>56</v>
      </c>
      <c r="I176" s="16">
        <v>66</v>
      </c>
      <c r="K176" s="30" t="s">
        <v>3</v>
      </c>
      <c r="L176" s="31"/>
      <c r="M176" s="20">
        <f>N176-Q176</f>
        <v>3</v>
      </c>
      <c r="N176" s="16">
        <v>29</v>
      </c>
      <c r="O176" s="16">
        <v>17</v>
      </c>
      <c r="P176" s="16">
        <v>12</v>
      </c>
      <c r="Q176" s="16">
        <v>26</v>
      </c>
      <c r="R176" s="16">
        <v>12</v>
      </c>
      <c r="S176" s="16">
        <v>14</v>
      </c>
    </row>
    <row r="177" spans="1:19" ht="37.5" customHeight="1">
      <c r="A177" s="34" t="s">
        <v>4</v>
      </c>
      <c r="B177" s="15" t="s">
        <v>3</v>
      </c>
      <c r="C177" s="21">
        <f aca="true" t="shared" si="22" ref="C177:C187">D177-G177</f>
        <v>6</v>
      </c>
      <c r="D177" s="5">
        <v>92</v>
      </c>
      <c r="E177" s="5">
        <v>42</v>
      </c>
      <c r="F177" s="5">
        <v>50</v>
      </c>
      <c r="G177" s="5">
        <v>86</v>
      </c>
      <c r="H177" s="5">
        <v>39</v>
      </c>
      <c r="I177" s="5">
        <v>47</v>
      </c>
      <c r="K177" s="34" t="s">
        <v>4</v>
      </c>
      <c r="L177" s="15" t="s">
        <v>3</v>
      </c>
      <c r="M177" s="21">
        <f aca="true" t="shared" si="23" ref="M177:M187">N177-Q177</f>
        <v>1</v>
      </c>
      <c r="N177" s="5">
        <v>20</v>
      </c>
      <c r="O177" s="5">
        <v>13</v>
      </c>
      <c r="P177" s="5">
        <v>7</v>
      </c>
      <c r="Q177" s="5">
        <v>19</v>
      </c>
      <c r="R177" s="5">
        <v>9</v>
      </c>
      <c r="S177" s="5">
        <v>10</v>
      </c>
    </row>
    <row r="178" spans="1:19" ht="37.5" customHeight="1">
      <c r="A178" s="34"/>
      <c r="B178" s="15" t="s">
        <v>5</v>
      </c>
      <c r="C178" s="21">
        <f t="shared" si="22"/>
        <v>4</v>
      </c>
      <c r="D178" s="5">
        <v>26</v>
      </c>
      <c r="E178" s="5">
        <v>3</v>
      </c>
      <c r="F178" s="5">
        <v>23</v>
      </c>
      <c r="G178" s="5">
        <v>22</v>
      </c>
      <c r="H178" s="5">
        <v>2</v>
      </c>
      <c r="I178" s="5">
        <v>20</v>
      </c>
      <c r="K178" s="34"/>
      <c r="L178" s="15" t="s">
        <v>5</v>
      </c>
      <c r="M178" s="21">
        <f t="shared" si="23"/>
        <v>-2</v>
      </c>
      <c r="N178" s="5">
        <v>3</v>
      </c>
      <c r="O178" s="5">
        <v>1</v>
      </c>
      <c r="P178" s="5">
        <v>2</v>
      </c>
      <c r="Q178" s="5">
        <v>5</v>
      </c>
      <c r="R178" s="5">
        <v>0</v>
      </c>
      <c r="S178" s="5">
        <v>5</v>
      </c>
    </row>
    <row r="179" spans="1:19" ht="37.5" customHeight="1">
      <c r="A179" s="34"/>
      <c r="B179" s="15" t="s">
        <v>6</v>
      </c>
      <c r="C179" s="21">
        <f t="shared" si="22"/>
        <v>9</v>
      </c>
      <c r="D179" s="5">
        <v>21</v>
      </c>
      <c r="E179" s="5">
        <v>13</v>
      </c>
      <c r="F179" s="5">
        <v>8</v>
      </c>
      <c r="G179" s="5">
        <v>12</v>
      </c>
      <c r="H179" s="5">
        <v>7</v>
      </c>
      <c r="I179" s="5">
        <v>5</v>
      </c>
      <c r="K179" s="34"/>
      <c r="L179" s="15" t="s">
        <v>6</v>
      </c>
      <c r="M179" s="21">
        <f t="shared" si="23"/>
        <v>0</v>
      </c>
      <c r="N179" s="5">
        <v>2</v>
      </c>
      <c r="O179" s="5">
        <v>0</v>
      </c>
      <c r="P179" s="5">
        <v>2</v>
      </c>
      <c r="Q179" s="5">
        <v>2</v>
      </c>
      <c r="R179" s="5">
        <v>1</v>
      </c>
      <c r="S179" s="5">
        <v>1</v>
      </c>
    </row>
    <row r="180" spans="1:19" ht="37.5" customHeight="1">
      <c r="A180" s="34"/>
      <c r="B180" s="15" t="s">
        <v>0</v>
      </c>
      <c r="C180" s="21">
        <f t="shared" si="22"/>
        <v>5</v>
      </c>
      <c r="D180" s="5">
        <v>14</v>
      </c>
      <c r="E180" s="5">
        <v>10</v>
      </c>
      <c r="F180" s="5">
        <v>4</v>
      </c>
      <c r="G180" s="5">
        <v>9</v>
      </c>
      <c r="H180" s="5">
        <v>5</v>
      </c>
      <c r="I180" s="5">
        <v>4</v>
      </c>
      <c r="K180" s="34"/>
      <c r="L180" s="15" t="s">
        <v>0</v>
      </c>
      <c r="M180" s="21">
        <f t="shared" si="23"/>
        <v>5</v>
      </c>
      <c r="N180" s="5">
        <v>8</v>
      </c>
      <c r="O180" s="5">
        <v>6</v>
      </c>
      <c r="P180" s="5">
        <v>2</v>
      </c>
      <c r="Q180" s="5">
        <v>3</v>
      </c>
      <c r="R180" s="5">
        <v>3</v>
      </c>
      <c r="S180" s="5">
        <v>0</v>
      </c>
    </row>
    <row r="181" spans="1:19" ht="37.5" customHeight="1">
      <c r="A181" s="34"/>
      <c r="B181" s="15" t="s">
        <v>1</v>
      </c>
      <c r="C181" s="21">
        <f t="shared" si="22"/>
        <v>-7</v>
      </c>
      <c r="D181" s="5">
        <v>0</v>
      </c>
      <c r="E181" s="5">
        <v>0</v>
      </c>
      <c r="F181" s="5">
        <v>0</v>
      </c>
      <c r="G181" s="5">
        <v>7</v>
      </c>
      <c r="H181" s="5">
        <v>3</v>
      </c>
      <c r="I181" s="5">
        <v>4</v>
      </c>
      <c r="K181" s="34"/>
      <c r="L181" s="15" t="s">
        <v>1</v>
      </c>
      <c r="M181" s="21">
        <f t="shared" si="23"/>
        <v>-1</v>
      </c>
      <c r="N181" s="5">
        <v>1</v>
      </c>
      <c r="O181" s="5">
        <v>1</v>
      </c>
      <c r="P181" s="5">
        <v>0</v>
      </c>
      <c r="Q181" s="5">
        <v>2</v>
      </c>
      <c r="R181" s="5">
        <v>0</v>
      </c>
      <c r="S181" s="5">
        <v>2</v>
      </c>
    </row>
    <row r="182" spans="1:19" ht="26.25" customHeight="1">
      <c r="A182" s="34"/>
      <c r="B182" s="18" t="s">
        <v>15</v>
      </c>
      <c r="C182" s="21">
        <f t="shared" si="22"/>
        <v>0</v>
      </c>
      <c r="D182" s="5">
        <v>10</v>
      </c>
      <c r="E182" s="5">
        <v>2</v>
      </c>
      <c r="F182" s="5">
        <v>8</v>
      </c>
      <c r="G182" s="5">
        <v>10</v>
      </c>
      <c r="H182" s="5">
        <v>3</v>
      </c>
      <c r="I182" s="5">
        <v>7</v>
      </c>
      <c r="K182" s="34"/>
      <c r="L182" s="18" t="s">
        <v>15</v>
      </c>
      <c r="M182" s="21">
        <f t="shared" si="23"/>
        <v>1</v>
      </c>
      <c r="N182" s="5">
        <v>1</v>
      </c>
      <c r="O182" s="5">
        <v>0</v>
      </c>
      <c r="P182" s="5">
        <v>1</v>
      </c>
      <c r="Q182" s="5">
        <v>0</v>
      </c>
      <c r="R182" s="5">
        <v>0</v>
      </c>
      <c r="S182" s="5">
        <v>0</v>
      </c>
    </row>
    <row r="183" spans="1:19" ht="26.25" customHeight="1">
      <c r="A183" s="34"/>
      <c r="B183" s="15" t="s">
        <v>14</v>
      </c>
      <c r="C183" s="21">
        <f t="shared" si="22"/>
        <v>1</v>
      </c>
      <c r="D183" s="5">
        <v>1</v>
      </c>
      <c r="E183" s="5">
        <v>0</v>
      </c>
      <c r="F183" s="5">
        <v>1</v>
      </c>
      <c r="G183" s="5">
        <v>0</v>
      </c>
      <c r="H183" s="5">
        <v>0</v>
      </c>
      <c r="I183" s="5">
        <v>0</v>
      </c>
      <c r="K183" s="34"/>
      <c r="L183" s="15" t="s">
        <v>14</v>
      </c>
      <c r="M183" s="21">
        <f t="shared" si="23"/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</row>
    <row r="184" spans="1:19" ht="26.25" customHeight="1">
      <c r="A184" s="34"/>
      <c r="B184" s="18" t="s">
        <v>13</v>
      </c>
      <c r="C184" s="21">
        <f t="shared" si="22"/>
        <v>1</v>
      </c>
      <c r="D184" s="5">
        <v>12</v>
      </c>
      <c r="E184" s="5">
        <v>10</v>
      </c>
      <c r="F184" s="5">
        <v>2</v>
      </c>
      <c r="G184" s="5">
        <v>11</v>
      </c>
      <c r="H184" s="5">
        <v>9</v>
      </c>
      <c r="I184" s="5">
        <v>2</v>
      </c>
      <c r="K184" s="34"/>
      <c r="L184" s="18" t="s">
        <v>13</v>
      </c>
      <c r="M184" s="21">
        <f t="shared" si="23"/>
        <v>-1</v>
      </c>
      <c r="N184" s="5">
        <v>5</v>
      </c>
      <c r="O184" s="5">
        <v>5</v>
      </c>
      <c r="P184" s="5">
        <v>0</v>
      </c>
      <c r="Q184" s="5">
        <v>6</v>
      </c>
      <c r="R184" s="5">
        <v>5</v>
      </c>
      <c r="S184" s="5">
        <v>1</v>
      </c>
    </row>
    <row r="185" spans="1:19" ht="22.5" customHeight="1">
      <c r="A185" s="34"/>
      <c r="B185" s="15" t="s">
        <v>2</v>
      </c>
      <c r="C185" s="21">
        <f t="shared" si="22"/>
        <v>-7</v>
      </c>
      <c r="D185" s="5">
        <v>7</v>
      </c>
      <c r="E185" s="5">
        <v>4</v>
      </c>
      <c r="F185" s="5">
        <v>3</v>
      </c>
      <c r="G185" s="5">
        <v>14</v>
      </c>
      <c r="H185" s="5">
        <v>9</v>
      </c>
      <c r="I185" s="5">
        <v>5</v>
      </c>
      <c r="K185" s="34"/>
      <c r="L185" s="15" t="s">
        <v>2</v>
      </c>
      <c r="M185" s="21">
        <f t="shared" si="23"/>
        <v>-1</v>
      </c>
      <c r="N185" s="5">
        <v>0</v>
      </c>
      <c r="O185" s="5">
        <v>0</v>
      </c>
      <c r="P185" s="5">
        <v>0</v>
      </c>
      <c r="Q185" s="5">
        <v>1</v>
      </c>
      <c r="R185" s="5">
        <v>0</v>
      </c>
      <c r="S185" s="5">
        <v>1</v>
      </c>
    </row>
    <row r="186" spans="1:19" ht="22.5" customHeight="1">
      <c r="A186" s="34"/>
      <c r="B186" s="15" t="s">
        <v>7</v>
      </c>
      <c r="C186" s="21">
        <f t="shared" si="22"/>
        <v>0</v>
      </c>
      <c r="D186" s="5">
        <v>1</v>
      </c>
      <c r="E186" s="5">
        <v>0</v>
      </c>
      <c r="F186" s="5">
        <v>1</v>
      </c>
      <c r="G186" s="5">
        <v>1</v>
      </c>
      <c r="H186" s="5">
        <v>1</v>
      </c>
      <c r="I186" s="5">
        <v>0</v>
      </c>
      <c r="K186" s="34"/>
      <c r="L186" s="15" t="s">
        <v>7</v>
      </c>
      <c r="M186" s="21">
        <f t="shared" si="23"/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</row>
    <row r="187" spans="1:19" ht="37.5" customHeight="1" thickBot="1">
      <c r="A187" s="32" t="s">
        <v>8</v>
      </c>
      <c r="B187" s="33"/>
      <c r="C187" s="22">
        <f t="shared" si="22"/>
        <v>-14</v>
      </c>
      <c r="D187" s="6">
        <v>22</v>
      </c>
      <c r="E187" s="6">
        <v>10</v>
      </c>
      <c r="F187" s="6">
        <v>12</v>
      </c>
      <c r="G187" s="6">
        <v>36</v>
      </c>
      <c r="H187" s="6">
        <v>17</v>
      </c>
      <c r="I187" s="6">
        <v>19</v>
      </c>
      <c r="K187" s="32" t="s">
        <v>8</v>
      </c>
      <c r="L187" s="33"/>
      <c r="M187" s="22">
        <f t="shared" si="23"/>
        <v>2</v>
      </c>
      <c r="N187" s="6">
        <v>9</v>
      </c>
      <c r="O187" s="6">
        <v>4</v>
      </c>
      <c r="P187" s="6">
        <v>5</v>
      </c>
      <c r="Q187" s="6">
        <v>7</v>
      </c>
      <c r="R187" s="6">
        <v>3</v>
      </c>
      <c r="S187" s="6">
        <v>4</v>
      </c>
    </row>
    <row r="188" spans="1:19" ht="26.25" customHeight="1">
      <c r="A188" s="35" t="s">
        <v>47</v>
      </c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</row>
    <row r="189" spans="1:18" ht="26.25" customHeight="1">
      <c r="A189" s="1" t="s">
        <v>10</v>
      </c>
      <c r="K189" s="3"/>
      <c r="L189" s="10"/>
      <c r="R189" s="2" t="s">
        <v>12</v>
      </c>
    </row>
    <row r="190" spans="1:19" ht="26.25" customHeight="1" thickBot="1">
      <c r="A190" s="3"/>
      <c r="K190" s="3"/>
      <c r="L190" s="10"/>
      <c r="S190" s="4" t="s">
        <v>11</v>
      </c>
    </row>
    <row r="191" spans="1:11" ht="37.5" customHeight="1" thickBot="1">
      <c r="A191" s="23" t="s">
        <v>44</v>
      </c>
      <c r="B191" s="24"/>
      <c r="C191" s="26" t="s">
        <v>46</v>
      </c>
      <c r="D191" s="28" t="s">
        <v>16</v>
      </c>
      <c r="E191" s="28"/>
      <c r="F191" s="28"/>
      <c r="G191" s="28" t="s">
        <v>17</v>
      </c>
      <c r="H191" s="28"/>
      <c r="I191" s="29"/>
      <c r="J191" s="11"/>
      <c r="K191" s="9"/>
    </row>
    <row r="192" spans="1:19" ht="37.5" customHeight="1" thickBot="1">
      <c r="A192" s="25"/>
      <c r="B192" s="24"/>
      <c r="C192" s="27"/>
      <c r="D192" s="13" t="s">
        <v>19</v>
      </c>
      <c r="E192" s="13" t="s">
        <v>20</v>
      </c>
      <c r="F192" s="13" t="s">
        <v>21</v>
      </c>
      <c r="G192" s="13" t="s">
        <v>19</v>
      </c>
      <c r="H192" s="13" t="s">
        <v>20</v>
      </c>
      <c r="I192" s="14" t="s">
        <v>21</v>
      </c>
      <c r="L192" s="17"/>
      <c r="M192" s="17"/>
      <c r="N192" s="17"/>
      <c r="O192" s="17"/>
      <c r="P192" s="17"/>
      <c r="Q192" s="17"/>
      <c r="R192" s="17"/>
      <c r="S192" s="17"/>
    </row>
    <row r="193" spans="1:11" ht="37.5" customHeight="1">
      <c r="A193" s="30" t="s">
        <v>3</v>
      </c>
      <c r="B193" s="31"/>
      <c r="C193" s="20">
        <f>D193-G193</f>
        <v>-67</v>
      </c>
      <c r="D193" s="16">
        <v>390</v>
      </c>
      <c r="E193" s="16">
        <v>186</v>
      </c>
      <c r="F193" s="16">
        <v>204</v>
      </c>
      <c r="G193" s="16">
        <v>457</v>
      </c>
      <c r="H193" s="16">
        <v>207</v>
      </c>
      <c r="I193" s="16">
        <v>250</v>
      </c>
      <c r="K193" s="9"/>
    </row>
    <row r="194" spans="1:10" ht="37.5" customHeight="1">
      <c r="A194" s="34" t="s">
        <v>4</v>
      </c>
      <c r="B194" s="15" t="s">
        <v>3</v>
      </c>
      <c r="C194" s="21">
        <f aca="true" t="shared" si="24" ref="C194:C204">D194-G194</f>
        <v>-42</v>
      </c>
      <c r="D194" s="5">
        <v>296</v>
      </c>
      <c r="E194" s="5">
        <v>144</v>
      </c>
      <c r="F194" s="5">
        <v>152</v>
      </c>
      <c r="G194" s="5">
        <v>338</v>
      </c>
      <c r="H194" s="5">
        <v>165</v>
      </c>
      <c r="I194" s="5">
        <v>173</v>
      </c>
      <c r="J194" s="11"/>
    </row>
    <row r="195" spans="1:11" ht="37.5" customHeight="1">
      <c r="A195" s="34"/>
      <c r="B195" s="15" t="s">
        <v>5</v>
      </c>
      <c r="C195" s="21">
        <f t="shared" si="24"/>
        <v>4</v>
      </c>
      <c r="D195" s="5">
        <v>128</v>
      </c>
      <c r="E195" s="5">
        <v>27</v>
      </c>
      <c r="F195" s="5">
        <v>101</v>
      </c>
      <c r="G195" s="5">
        <v>124</v>
      </c>
      <c r="H195" s="5">
        <v>29</v>
      </c>
      <c r="I195" s="5">
        <v>95</v>
      </c>
      <c r="J195" s="11"/>
      <c r="K195" s="9"/>
    </row>
    <row r="196" spans="1:11" ht="37.5" customHeight="1">
      <c r="A196" s="34"/>
      <c r="B196" s="15" t="s">
        <v>6</v>
      </c>
      <c r="C196" s="21">
        <f t="shared" si="24"/>
        <v>-44</v>
      </c>
      <c r="D196" s="5">
        <v>42</v>
      </c>
      <c r="E196" s="5">
        <v>19</v>
      </c>
      <c r="F196" s="5">
        <v>23</v>
      </c>
      <c r="G196" s="5">
        <v>86</v>
      </c>
      <c r="H196" s="5">
        <v>53</v>
      </c>
      <c r="I196" s="5">
        <v>33</v>
      </c>
      <c r="J196" s="11"/>
      <c r="K196" s="9"/>
    </row>
    <row r="197" spans="1:11" ht="37.5" customHeight="1">
      <c r="A197" s="34"/>
      <c r="B197" s="15" t="s">
        <v>0</v>
      </c>
      <c r="C197" s="21">
        <f t="shared" si="24"/>
        <v>4</v>
      </c>
      <c r="D197" s="5">
        <v>24</v>
      </c>
      <c r="E197" s="5">
        <v>19</v>
      </c>
      <c r="F197" s="5">
        <v>5</v>
      </c>
      <c r="G197" s="5">
        <v>20</v>
      </c>
      <c r="H197" s="5">
        <v>11</v>
      </c>
      <c r="I197" s="5">
        <v>9</v>
      </c>
      <c r="J197" s="11"/>
      <c r="K197" s="9"/>
    </row>
    <row r="198" spans="1:11" ht="37.5" customHeight="1">
      <c r="A198" s="34"/>
      <c r="B198" s="15" t="s">
        <v>1</v>
      </c>
      <c r="C198" s="21">
        <f t="shared" si="24"/>
        <v>-33</v>
      </c>
      <c r="D198" s="5">
        <v>4</v>
      </c>
      <c r="E198" s="5">
        <v>3</v>
      </c>
      <c r="F198" s="5">
        <v>1</v>
      </c>
      <c r="G198" s="5">
        <v>37</v>
      </c>
      <c r="H198" s="5">
        <v>31</v>
      </c>
      <c r="I198" s="5">
        <v>6</v>
      </c>
      <c r="J198" s="11"/>
      <c r="K198" s="9"/>
    </row>
    <row r="199" spans="1:11" ht="26.25" customHeight="1">
      <c r="A199" s="34"/>
      <c r="B199" s="18" t="s">
        <v>15</v>
      </c>
      <c r="C199" s="21">
        <f t="shared" si="24"/>
        <v>8</v>
      </c>
      <c r="D199" s="5">
        <v>16</v>
      </c>
      <c r="E199" s="5">
        <v>9</v>
      </c>
      <c r="F199" s="5">
        <v>7</v>
      </c>
      <c r="G199" s="5">
        <v>8</v>
      </c>
      <c r="H199" s="5">
        <v>4</v>
      </c>
      <c r="I199" s="5">
        <v>4</v>
      </c>
      <c r="J199" s="11"/>
      <c r="K199" s="9"/>
    </row>
    <row r="200" spans="1:11" ht="26.25" customHeight="1">
      <c r="A200" s="34"/>
      <c r="B200" s="15" t="s">
        <v>14</v>
      </c>
      <c r="C200" s="21">
        <f t="shared" si="24"/>
        <v>0</v>
      </c>
      <c r="D200" s="5">
        <v>5</v>
      </c>
      <c r="E200" s="5">
        <v>3</v>
      </c>
      <c r="F200" s="5">
        <v>2</v>
      </c>
      <c r="G200" s="5">
        <v>5</v>
      </c>
      <c r="H200" s="5">
        <v>2</v>
      </c>
      <c r="I200" s="5">
        <v>3</v>
      </c>
      <c r="J200" s="11"/>
      <c r="K200" s="9"/>
    </row>
    <row r="201" spans="1:11" ht="26.25" customHeight="1">
      <c r="A201" s="34"/>
      <c r="B201" s="18" t="s">
        <v>13</v>
      </c>
      <c r="C201" s="21">
        <f t="shared" si="24"/>
        <v>22</v>
      </c>
      <c r="D201" s="5">
        <v>65</v>
      </c>
      <c r="E201" s="5">
        <v>54</v>
      </c>
      <c r="F201" s="5">
        <v>11</v>
      </c>
      <c r="G201" s="5">
        <v>43</v>
      </c>
      <c r="H201" s="5">
        <v>29</v>
      </c>
      <c r="I201" s="5">
        <v>14</v>
      </c>
      <c r="J201" s="11"/>
      <c r="K201" s="9"/>
    </row>
    <row r="202" spans="1:11" ht="26.25" customHeight="1">
      <c r="A202" s="34"/>
      <c r="B202" s="15" t="s">
        <v>2</v>
      </c>
      <c r="C202" s="21">
        <f t="shared" si="24"/>
        <v>-2</v>
      </c>
      <c r="D202" s="5">
        <v>12</v>
      </c>
      <c r="E202" s="5">
        <v>10</v>
      </c>
      <c r="F202" s="5">
        <v>2</v>
      </c>
      <c r="G202" s="5">
        <v>14</v>
      </c>
      <c r="H202" s="5">
        <v>6</v>
      </c>
      <c r="I202" s="5">
        <v>8</v>
      </c>
      <c r="J202" s="11"/>
      <c r="K202" s="9"/>
    </row>
    <row r="203" spans="1:11" ht="26.25" customHeight="1">
      <c r="A203" s="34"/>
      <c r="B203" s="15" t="s">
        <v>7</v>
      </c>
      <c r="C203" s="21">
        <f t="shared" si="24"/>
        <v>-1</v>
      </c>
      <c r="D203" s="5">
        <v>0</v>
      </c>
      <c r="E203" s="5">
        <v>0</v>
      </c>
      <c r="F203" s="5">
        <v>0</v>
      </c>
      <c r="G203" s="5">
        <v>1</v>
      </c>
      <c r="H203" s="5">
        <v>0</v>
      </c>
      <c r="I203" s="5">
        <v>1</v>
      </c>
      <c r="J203" s="11"/>
      <c r="K203" s="9"/>
    </row>
    <row r="204" spans="1:11" ht="26.25" customHeight="1" thickBot="1">
      <c r="A204" s="32" t="s">
        <v>8</v>
      </c>
      <c r="B204" s="33"/>
      <c r="C204" s="22">
        <f t="shared" si="24"/>
        <v>-25</v>
      </c>
      <c r="D204" s="6">
        <v>94</v>
      </c>
      <c r="E204" s="6">
        <v>42</v>
      </c>
      <c r="F204" s="6">
        <v>52</v>
      </c>
      <c r="G204" s="6">
        <v>119</v>
      </c>
      <c r="H204" s="6">
        <v>42</v>
      </c>
      <c r="I204" s="6">
        <v>77</v>
      </c>
      <c r="J204" s="11"/>
      <c r="K204" s="9"/>
    </row>
    <row r="205" spans="1:19" ht="26.25" customHeight="1">
      <c r="A205" s="35" t="s">
        <v>47</v>
      </c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</row>
    <row r="206" ht="26.25" customHeight="1"/>
    <row r="207" spans="1:11" ht="26.25" customHeight="1">
      <c r="A207" s="9"/>
      <c r="B207" s="9"/>
      <c r="C207" s="9"/>
      <c r="D207" s="9"/>
      <c r="E207" s="9"/>
      <c r="F207" s="9"/>
      <c r="G207" s="9"/>
      <c r="H207" s="9"/>
      <c r="I207" s="9"/>
      <c r="J207" s="11"/>
      <c r="K207" s="9"/>
    </row>
    <row r="208" spans="1:11" ht="13.5">
      <c r="A208" s="9"/>
      <c r="B208" s="9"/>
      <c r="C208" s="9"/>
      <c r="D208" s="9"/>
      <c r="E208" s="9"/>
      <c r="F208" s="9"/>
      <c r="G208" s="9"/>
      <c r="H208" s="9"/>
      <c r="I208" s="9"/>
      <c r="J208" s="11"/>
      <c r="K208" s="9"/>
    </row>
    <row r="209" spans="1:11" ht="13.5">
      <c r="A209" s="9"/>
      <c r="B209" s="9"/>
      <c r="C209" s="9"/>
      <c r="D209" s="9"/>
      <c r="E209" s="9"/>
      <c r="F209" s="9"/>
      <c r="G209" s="9"/>
      <c r="H209" s="9"/>
      <c r="I209" s="9"/>
      <c r="J209" s="11"/>
      <c r="K209" s="9"/>
    </row>
    <row r="210" spans="1:11" ht="13.5">
      <c r="A210" s="9"/>
      <c r="B210" s="9"/>
      <c r="C210" s="9"/>
      <c r="D210" s="9"/>
      <c r="E210" s="9"/>
      <c r="F210" s="9"/>
      <c r="G210" s="9"/>
      <c r="H210" s="9"/>
      <c r="I210" s="9"/>
      <c r="J210" s="11"/>
      <c r="K210" s="9"/>
    </row>
    <row r="211" spans="1:11" ht="13.5">
      <c r="A211" s="9"/>
      <c r="B211" s="9"/>
      <c r="C211" s="9"/>
      <c r="D211" s="9"/>
      <c r="E211" s="9"/>
      <c r="F211" s="9"/>
      <c r="G211" s="9"/>
      <c r="H211" s="9"/>
      <c r="I211" s="9"/>
      <c r="J211" s="11"/>
      <c r="K211" s="9"/>
    </row>
    <row r="212" spans="1:11" ht="13.5">
      <c r="A212" s="9"/>
      <c r="B212" s="9"/>
      <c r="C212" s="9"/>
      <c r="D212" s="9"/>
      <c r="E212" s="9"/>
      <c r="F212" s="9"/>
      <c r="G212" s="9"/>
      <c r="H212" s="9"/>
      <c r="I212" s="9"/>
      <c r="J212" s="11"/>
      <c r="K212" s="9"/>
    </row>
    <row r="213" spans="1:11" ht="13.5">
      <c r="A213" s="9"/>
      <c r="B213" s="9"/>
      <c r="C213" s="9"/>
      <c r="D213" s="9"/>
      <c r="E213" s="9"/>
      <c r="F213" s="9"/>
      <c r="G213" s="9"/>
      <c r="H213" s="9"/>
      <c r="I213" s="9"/>
      <c r="J213" s="11"/>
      <c r="K213" s="9"/>
    </row>
    <row r="214" spans="1:11" ht="13.5" customHeight="1">
      <c r="A214" s="9"/>
      <c r="B214" s="9"/>
      <c r="C214" s="9"/>
      <c r="D214" s="9"/>
      <c r="E214" s="9"/>
      <c r="F214" s="9"/>
      <c r="G214" s="9"/>
      <c r="H214" s="9"/>
      <c r="I214" s="9"/>
      <c r="J214" s="11"/>
      <c r="K214" s="9"/>
    </row>
    <row r="215" spans="1:11" ht="13.5">
      <c r="A215" s="9"/>
      <c r="B215" s="9"/>
      <c r="C215" s="9"/>
      <c r="D215" s="9"/>
      <c r="E215" s="9"/>
      <c r="F215" s="9"/>
      <c r="G215" s="9"/>
      <c r="H215" s="9"/>
      <c r="I215" s="9"/>
      <c r="J215" s="11"/>
      <c r="K215" s="9"/>
    </row>
    <row r="216" spans="1:11" ht="13.5">
      <c r="A216" s="9"/>
      <c r="B216" s="9"/>
      <c r="C216" s="9"/>
      <c r="D216" s="9"/>
      <c r="E216" s="9"/>
      <c r="F216" s="9"/>
      <c r="G216" s="9"/>
      <c r="H216" s="9"/>
      <c r="I216" s="9"/>
      <c r="J216" s="11"/>
      <c r="K216" s="9"/>
    </row>
    <row r="217" spans="1:11" ht="13.5">
      <c r="A217" s="9"/>
      <c r="B217" s="9"/>
      <c r="C217" s="9"/>
      <c r="D217" s="9"/>
      <c r="E217" s="9"/>
      <c r="F217" s="9"/>
      <c r="G217" s="9"/>
      <c r="H217" s="9"/>
      <c r="I217" s="9"/>
      <c r="J217" s="11"/>
      <c r="K217" s="9"/>
    </row>
    <row r="218" spans="1:11" ht="13.5">
      <c r="A218" s="9"/>
      <c r="B218" s="9"/>
      <c r="C218" s="9"/>
      <c r="D218" s="9"/>
      <c r="E218" s="9"/>
      <c r="F218" s="9"/>
      <c r="G218" s="9"/>
      <c r="H218" s="9"/>
      <c r="I218" s="9"/>
      <c r="J218" s="11"/>
      <c r="K218" s="9"/>
    </row>
    <row r="219" spans="1:11" ht="13.5">
      <c r="A219" s="8"/>
      <c r="B219" s="8"/>
      <c r="C219" s="8"/>
      <c r="D219" s="8"/>
      <c r="E219" s="8"/>
      <c r="F219" s="8"/>
      <c r="G219" s="8"/>
      <c r="H219" s="8"/>
      <c r="I219" s="8"/>
      <c r="J219" s="11"/>
      <c r="K219" s="9"/>
    </row>
    <row r="220" spans="1:11" ht="13.5">
      <c r="A220" s="8"/>
      <c r="B220" s="8"/>
      <c r="C220" s="8"/>
      <c r="D220" s="8"/>
      <c r="E220" s="8"/>
      <c r="F220" s="8"/>
      <c r="G220" s="8"/>
      <c r="H220" s="8"/>
      <c r="I220" s="8"/>
      <c r="J220" s="11"/>
      <c r="K220" s="9"/>
    </row>
    <row r="221" spans="1:11" ht="13.5">
      <c r="A221" s="9"/>
      <c r="B221" s="9"/>
      <c r="C221" s="9"/>
      <c r="D221" s="9"/>
      <c r="E221" s="9"/>
      <c r="F221" s="9"/>
      <c r="G221" s="9"/>
      <c r="H221" s="9"/>
      <c r="I221" s="9"/>
      <c r="J221" s="11"/>
      <c r="K221" s="9"/>
    </row>
    <row r="222" spans="1:11" ht="13.5">
      <c r="A222" s="9"/>
      <c r="B222" s="9"/>
      <c r="C222" s="9"/>
      <c r="D222" s="9"/>
      <c r="E222" s="9"/>
      <c r="F222" s="9"/>
      <c r="G222" s="9"/>
      <c r="H222" s="9"/>
      <c r="I222" s="9"/>
      <c r="J222" s="11"/>
      <c r="K222" s="9"/>
    </row>
    <row r="223" spans="1:11" ht="13.5">
      <c r="A223" s="9"/>
      <c r="B223" s="9"/>
      <c r="C223" s="9"/>
      <c r="D223" s="9"/>
      <c r="E223" s="9"/>
      <c r="F223" s="9"/>
      <c r="G223" s="9"/>
      <c r="H223" s="9"/>
      <c r="I223" s="9"/>
      <c r="J223" s="11"/>
      <c r="K223" s="9"/>
    </row>
    <row r="225" spans="1:11" ht="13.5">
      <c r="A225" s="9"/>
      <c r="B225" s="9"/>
      <c r="C225" s="9"/>
      <c r="D225" s="9"/>
      <c r="E225" s="9"/>
      <c r="F225" s="9"/>
      <c r="G225" s="9"/>
      <c r="H225" s="9"/>
      <c r="I225" s="9"/>
      <c r="J225" s="11"/>
      <c r="K225" s="9"/>
    </row>
    <row r="226" spans="1:11" ht="13.5">
      <c r="A226" s="9"/>
      <c r="B226" s="9"/>
      <c r="C226" s="9"/>
      <c r="D226" s="9"/>
      <c r="E226" s="9"/>
      <c r="F226" s="9"/>
      <c r="G226" s="9"/>
      <c r="H226" s="9"/>
      <c r="I226" s="9"/>
      <c r="J226" s="11"/>
      <c r="K226" s="9"/>
    </row>
    <row r="227" spans="1:11" ht="13.5">
      <c r="A227" s="9"/>
      <c r="B227" s="9"/>
      <c r="C227" s="9"/>
      <c r="D227" s="9"/>
      <c r="E227" s="9"/>
      <c r="F227" s="9"/>
      <c r="G227" s="9"/>
      <c r="H227" s="9"/>
      <c r="I227" s="9"/>
      <c r="J227" s="11"/>
      <c r="K227" s="9"/>
    </row>
    <row r="228" spans="1:11" ht="13.5">
      <c r="A228" s="9"/>
      <c r="B228" s="9"/>
      <c r="C228" s="9"/>
      <c r="D228" s="9"/>
      <c r="E228" s="9"/>
      <c r="F228" s="9"/>
      <c r="G228" s="9"/>
      <c r="H228" s="9"/>
      <c r="I228" s="9"/>
      <c r="J228" s="11"/>
      <c r="K228" s="9"/>
    </row>
    <row r="229" spans="1:11" ht="13.5">
      <c r="A229" s="9"/>
      <c r="B229" s="9"/>
      <c r="C229" s="9"/>
      <c r="D229" s="9"/>
      <c r="E229" s="9"/>
      <c r="F229" s="9"/>
      <c r="G229" s="9"/>
      <c r="H229" s="9"/>
      <c r="I229" s="9"/>
      <c r="J229" s="11"/>
      <c r="K229" s="9"/>
    </row>
    <row r="230" spans="1:11" ht="13.5">
      <c r="A230" s="9"/>
      <c r="B230" s="9"/>
      <c r="C230" s="9"/>
      <c r="D230" s="9"/>
      <c r="E230" s="9"/>
      <c r="F230" s="9"/>
      <c r="G230" s="9"/>
      <c r="H230" s="9"/>
      <c r="I230" s="9"/>
      <c r="J230" s="11"/>
      <c r="K230" s="9"/>
    </row>
    <row r="231" spans="1:11" ht="13.5">
      <c r="A231" s="9"/>
      <c r="B231" s="9"/>
      <c r="C231" s="9"/>
      <c r="D231" s="9"/>
      <c r="E231" s="9"/>
      <c r="F231" s="9"/>
      <c r="G231" s="9"/>
      <c r="H231" s="9"/>
      <c r="I231" s="9"/>
      <c r="J231" s="11"/>
      <c r="K231" s="9"/>
    </row>
    <row r="232" spans="1:11" ht="13.5">
      <c r="A232" s="9"/>
      <c r="B232" s="9"/>
      <c r="C232" s="9"/>
      <c r="D232" s="9"/>
      <c r="E232" s="9"/>
      <c r="F232" s="9"/>
      <c r="G232" s="9"/>
      <c r="H232" s="9"/>
      <c r="I232" s="9"/>
      <c r="J232" s="11"/>
      <c r="K232" s="9"/>
    </row>
    <row r="233" spans="1:11" ht="13.5">
      <c r="A233" s="9"/>
      <c r="B233" s="9"/>
      <c r="C233" s="9"/>
      <c r="D233" s="9"/>
      <c r="E233" s="9"/>
      <c r="F233" s="9"/>
      <c r="G233" s="9"/>
      <c r="H233" s="9"/>
      <c r="I233" s="9"/>
      <c r="J233" s="11"/>
      <c r="K233" s="9"/>
    </row>
    <row r="234" spans="1:11" ht="13.5" customHeight="1">
      <c r="A234" s="9"/>
      <c r="B234" s="9"/>
      <c r="C234" s="9"/>
      <c r="D234" s="9"/>
      <c r="E234" s="9"/>
      <c r="F234" s="9"/>
      <c r="G234" s="9"/>
      <c r="H234" s="9"/>
      <c r="I234" s="9"/>
      <c r="J234" s="11"/>
      <c r="K234" s="9"/>
    </row>
    <row r="235" spans="1:11" ht="13.5">
      <c r="A235" s="9"/>
      <c r="B235" s="9"/>
      <c r="C235" s="9"/>
      <c r="D235" s="9"/>
      <c r="E235" s="9"/>
      <c r="F235" s="9"/>
      <c r="G235" s="9"/>
      <c r="H235" s="9"/>
      <c r="I235" s="9"/>
      <c r="J235" s="11"/>
      <c r="K235" s="9"/>
    </row>
    <row r="236" spans="1:11" ht="13.5">
      <c r="A236" s="9"/>
      <c r="B236" s="9"/>
      <c r="C236" s="9"/>
      <c r="D236" s="9"/>
      <c r="E236" s="9"/>
      <c r="F236" s="9"/>
      <c r="G236" s="9"/>
      <c r="H236" s="9"/>
      <c r="I236" s="9"/>
      <c r="J236" s="11"/>
      <c r="K236" s="9"/>
    </row>
    <row r="237" spans="1:11" ht="13.5">
      <c r="A237" s="9"/>
      <c r="B237" s="9"/>
      <c r="C237" s="9"/>
      <c r="D237" s="9"/>
      <c r="E237" s="9"/>
      <c r="F237" s="9"/>
      <c r="G237" s="9"/>
      <c r="H237" s="9"/>
      <c r="I237" s="9"/>
      <c r="J237" s="11"/>
      <c r="K237" s="9"/>
    </row>
    <row r="238" spans="1:11" ht="13.5">
      <c r="A238" s="9"/>
      <c r="B238" s="9"/>
      <c r="C238" s="9"/>
      <c r="D238" s="9"/>
      <c r="E238" s="9"/>
      <c r="F238" s="9"/>
      <c r="G238" s="9"/>
      <c r="H238" s="9"/>
      <c r="I238" s="9"/>
      <c r="J238" s="11"/>
      <c r="K238" s="9"/>
    </row>
    <row r="239" spans="1:11" ht="13.5">
      <c r="A239" s="9"/>
      <c r="B239" s="9"/>
      <c r="C239" s="9"/>
      <c r="D239" s="9"/>
      <c r="E239" s="9"/>
      <c r="F239" s="9"/>
      <c r="G239" s="9"/>
      <c r="H239" s="9"/>
      <c r="I239" s="9"/>
      <c r="J239" s="11"/>
      <c r="K239" s="9"/>
    </row>
    <row r="240" spans="1:11" ht="13.5">
      <c r="A240" s="9"/>
      <c r="B240" s="9"/>
      <c r="C240" s="9"/>
      <c r="D240" s="9"/>
      <c r="E240" s="9"/>
      <c r="F240" s="9"/>
      <c r="G240" s="9"/>
      <c r="H240" s="9"/>
      <c r="I240" s="9"/>
      <c r="J240" s="11"/>
      <c r="K240" s="9"/>
    </row>
    <row r="241" spans="1:11" ht="13.5">
      <c r="A241" s="9"/>
      <c r="B241" s="9"/>
      <c r="C241" s="9"/>
      <c r="D241" s="9"/>
      <c r="E241" s="9"/>
      <c r="F241" s="9"/>
      <c r="G241" s="9"/>
      <c r="H241" s="9"/>
      <c r="I241" s="9"/>
      <c r="J241" s="11"/>
      <c r="K241" s="9"/>
    </row>
    <row r="242" spans="1:11" ht="13.5">
      <c r="A242" s="9"/>
      <c r="B242" s="9"/>
      <c r="C242" s="9"/>
      <c r="D242" s="9"/>
      <c r="E242" s="9"/>
      <c r="F242" s="9"/>
      <c r="G242" s="9"/>
      <c r="H242" s="9"/>
      <c r="I242" s="9"/>
      <c r="J242" s="11"/>
      <c r="K242" s="9"/>
    </row>
    <row r="243" spans="1:11" ht="13.5">
      <c r="A243" s="9"/>
      <c r="B243" s="9"/>
      <c r="C243" s="9"/>
      <c r="D243" s="9"/>
      <c r="E243" s="9"/>
      <c r="F243" s="9"/>
      <c r="G243" s="9"/>
      <c r="H243" s="9"/>
      <c r="I243" s="9"/>
      <c r="J243" s="11"/>
      <c r="K243" s="9"/>
    </row>
    <row r="244" spans="1:11" ht="13.5">
      <c r="A244" s="9"/>
      <c r="B244" s="9"/>
      <c r="C244" s="9"/>
      <c r="D244" s="9"/>
      <c r="E244" s="9"/>
      <c r="F244" s="9"/>
      <c r="G244" s="9"/>
      <c r="H244" s="9"/>
      <c r="I244" s="9"/>
      <c r="J244" s="11"/>
      <c r="K244" s="9"/>
    </row>
    <row r="245" spans="1:11" ht="13.5">
      <c r="A245" s="9"/>
      <c r="B245" s="9"/>
      <c r="C245" s="9"/>
      <c r="D245" s="9"/>
      <c r="E245" s="9"/>
      <c r="F245" s="9"/>
      <c r="G245" s="9"/>
      <c r="H245" s="9"/>
      <c r="I245" s="9"/>
      <c r="J245" s="11"/>
      <c r="K245" s="9"/>
    </row>
    <row r="246" spans="1:11" ht="13.5">
      <c r="A246" s="9"/>
      <c r="B246" s="9"/>
      <c r="C246" s="9"/>
      <c r="D246" s="9"/>
      <c r="E246" s="9"/>
      <c r="F246" s="9"/>
      <c r="G246" s="9"/>
      <c r="H246" s="9"/>
      <c r="I246" s="9"/>
      <c r="J246" s="11"/>
      <c r="K246" s="9"/>
    </row>
    <row r="247" spans="1:11" ht="13.5">
      <c r="A247" s="9"/>
      <c r="B247" s="9"/>
      <c r="C247" s="9"/>
      <c r="D247" s="9"/>
      <c r="E247" s="9"/>
      <c r="F247" s="9"/>
      <c r="G247" s="9"/>
      <c r="H247" s="9"/>
      <c r="I247" s="9"/>
      <c r="J247" s="11"/>
      <c r="K247" s="9"/>
    </row>
    <row r="248" spans="1:11" ht="13.5">
      <c r="A248" s="9"/>
      <c r="B248" s="9"/>
      <c r="C248" s="9"/>
      <c r="D248" s="9"/>
      <c r="E248" s="9"/>
      <c r="F248" s="9"/>
      <c r="G248" s="9"/>
      <c r="H248" s="9"/>
      <c r="I248" s="9"/>
      <c r="J248" s="11"/>
      <c r="K248" s="9"/>
    </row>
    <row r="249" spans="1:11" ht="13.5">
      <c r="A249" s="9"/>
      <c r="B249" s="9"/>
      <c r="C249" s="9"/>
      <c r="D249" s="9"/>
      <c r="E249" s="9"/>
      <c r="F249" s="9"/>
      <c r="G249" s="9"/>
      <c r="H249" s="9"/>
      <c r="I249" s="9"/>
      <c r="J249" s="11"/>
      <c r="K249" s="9"/>
    </row>
    <row r="250" spans="1:11" ht="13.5">
      <c r="A250" s="9"/>
      <c r="B250" s="9"/>
      <c r="C250" s="9"/>
      <c r="D250" s="9"/>
      <c r="E250" s="9"/>
      <c r="F250" s="9"/>
      <c r="G250" s="9"/>
      <c r="H250" s="9"/>
      <c r="I250" s="9"/>
      <c r="J250" s="11"/>
      <c r="K250" s="9"/>
    </row>
    <row r="251" spans="1:11" ht="13.5">
      <c r="A251" s="9"/>
      <c r="B251" s="9"/>
      <c r="C251" s="9"/>
      <c r="D251" s="9"/>
      <c r="E251" s="9"/>
      <c r="F251" s="9"/>
      <c r="G251" s="9"/>
      <c r="H251" s="9"/>
      <c r="I251" s="9"/>
      <c r="J251" s="11"/>
      <c r="K251" s="9"/>
    </row>
    <row r="252" spans="1:11" ht="13.5">
      <c r="A252" s="9"/>
      <c r="B252" s="9"/>
      <c r="C252" s="9"/>
      <c r="D252" s="9"/>
      <c r="E252" s="9"/>
      <c r="F252" s="9"/>
      <c r="G252" s="9"/>
      <c r="H252" s="9"/>
      <c r="I252" s="9"/>
      <c r="J252" s="11"/>
      <c r="K252" s="9"/>
    </row>
    <row r="253" spans="1:11" ht="13.5">
      <c r="A253" s="9"/>
      <c r="B253" s="9"/>
      <c r="C253" s="9"/>
      <c r="D253" s="9"/>
      <c r="E253" s="9"/>
      <c r="F253" s="9"/>
      <c r="G253" s="9"/>
      <c r="H253" s="9"/>
      <c r="I253" s="9"/>
      <c r="J253" s="11"/>
      <c r="K253" s="9"/>
    </row>
    <row r="254" spans="1:11" ht="13.5" customHeight="1">
      <c r="A254" s="9"/>
      <c r="B254" s="9"/>
      <c r="C254" s="9"/>
      <c r="D254" s="9"/>
      <c r="E254" s="9"/>
      <c r="F254" s="9"/>
      <c r="G254" s="9"/>
      <c r="H254" s="9"/>
      <c r="I254" s="9"/>
      <c r="J254" s="11"/>
      <c r="K254" s="9"/>
    </row>
    <row r="255" spans="1:11" ht="13.5">
      <c r="A255" s="9"/>
      <c r="B255" s="9"/>
      <c r="C255" s="9"/>
      <c r="D255" s="9"/>
      <c r="E255" s="9"/>
      <c r="F255" s="9"/>
      <c r="G255" s="9"/>
      <c r="H255" s="9"/>
      <c r="I255" s="9"/>
      <c r="J255" s="11"/>
      <c r="K255" s="9"/>
    </row>
    <row r="256" spans="1:11" ht="13.5">
      <c r="A256" s="9"/>
      <c r="B256" s="9"/>
      <c r="C256" s="9"/>
      <c r="D256" s="9"/>
      <c r="E256" s="9"/>
      <c r="F256" s="9"/>
      <c r="G256" s="9"/>
      <c r="H256" s="9"/>
      <c r="I256" s="9"/>
      <c r="J256" s="11"/>
      <c r="K256" s="9"/>
    </row>
    <row r="257" spans="1:11" ht="13.5">
      <c r="A257" s="9"/>
      <c r="B257" s="9"/>
      <c r="C257" s="9"/>
      <c r="D257" s="9"/>
      <c r="E257" s="9"/>
      <c r="F257" s="9"/>
      <c r="G257" s="9"/>
      <c r="H257" s="9"/>
      <c r="I257" s="9"/>
      <c r="J257" s="11"/>
      <c r="K257" s="9"/>
    </row>
    <row r="258" spans="1:11" ht="13.5">
      <c r="A258" s="9"/>
      <c r="B258" s="9"/>
      <c r="C258" s="9"/>
      <c r="D258" s="9"/>
      <c r="E258" s="9"/>
      <c r="F258" s="9"/>
      <c r="G258" s="9"/>
      <c r="H258" s="9"/>
      <c r="I258" s="9"/>
      <c r="J258" s="11"/>
      <c r="K258" s="9"/>
    </row>
    <row r="259" spans="1:11" ht="13.5">
      <c r="A259" s="9"/>
      <c r="B259" s="9"/>
      <c r="C259" s="9"/>
      <c r="D259" s="9"/>
      <c r="E259" s="9"/>
      <c r="F259" s="9"/>
      <c r="G259" s="9"/>
      <c r="H259" s="9"/>
      <c r="I259" s="9"/>
      <c r="J259" s="11"/>
      <c r="K259" s="9"/>
    </row>
    <row r="260" spans="1:11" ht="13.5">
      <c r="A260" s="9"/>
      <c r="B260" s="9"/>
      <c r="C260" s="9"/>
      <c r="D260" s="9"/>
      <c r="E260" s="9"/>
      <c r="F260" s="9"/>
      <c r="G260" s="9"/>
      <c r="H260" s="9"/>
      <c r="I260" s="9"/>
      <c r="J260" s="11"/>
      <c r="K260" s="9"/>
    </row>
    <row r="261" spans="1:11" ht="13.5">
      <c r="A261" s="9"/>
      <c r="B261" s="9"/>
      <c r="C261" s="9"/>
      <c r="D261" s="9"/>
      <c r="E261" s="9"/>
      <c r="F261" s="9"/>
      <c r="G261" s="9"/>
      <c r="H261" s="9"/>
      <c r="I261" s="9"/>
      <c r="J261" s="11"/>
      <c r="K261" s="9"/>
    </row>
    <row r="262" spans="1:11" ht="13.5">
      <c r="A262" s="9"/>
      <c r="B262" s="9"/>
      <c r="C262" s="9"/>
      <c r="D262" s="9"/>
      <c r="E262" s="9"/>
      <c r="F262" s="9"/>
      <c r="G262" s="9"/>
      <c r="H262" s="9"/>
      <c r="I262" s="9"/>
      <c r="J262" s="11"/>
      <c r="K262" s="9"/>
    </row>
    <row r="263" spans="1:11" ht="13.5">
      <c r="A263" s="9"/>
      <c r="B263" s="9"/>
      <c r="C263" s="9"/>
      <c r="D263" s="9"/>
      <c r="E263" s="9"/>
      <c r="F263" s="9"/>
      <c r="G263" s="9"/>
      <c r="H263" s="9"/>
      <c r="I263" s="9"/>
      <c r="J263" s="11"/>
      <c r="K263" s="9"/>
    </row>
    <row r="264" spans="1:11" ht="13.5">
      <c r="A264" s="9"/>
      <c r="B264" s="9"/>
      <c r="C264" s="9"/>
      <c r="D264" s="9"/>
      <c r="E264" s="9"/>
      <c r="F264" s="9"/>
      <c r="G264" s="9"/>
      <c r="H264" s="9"/>
      <c r="I264" s="9"/>
      <c r="J264" s="11"/>
      <c r="K264" s="9"/>
    </row>
    <row r="265" spans="1:11" ht="13.5">
      <c r="A265" s="9"/>
      <c r="B265" s="9"/>
      <c r="C265" s="9"/>
      <c r="D265" s="9"/>
      <c r="E265" s="9"/>
      <c r="F265" s="9"/>
      <c r="G265" s="9"/>
      <c r="H265" s="9"/>
      <c r="I265" s="9"/>
      <c r="J265" s="11"/>
      <c r="K265" s="9"/>
    </row>
    <row r="266" spans="1:11" ht="13.5">
      <c r="A266" s="9"/>
      <c r="B266" s="9"/>
      <c r="C266" s="9"/>
      <c r="D266" s="9"/>
      <c r="E266" s="9"/>
      <c r="F266" s="9"/>
      <c r="G266" s="9"/>
      <c r="H266" s="9"/>
      <c r="I266" s="9"/>
      <c r="J266" s="11"/>
      <c r="K266" s="9"/>
    </row>
    <row r="267" spans="1:11" ht="13.5">
      <c r="A267" s="9"/>
      <c r="B267" s="9"/>
      <c r="C267" s="9"/>
      <c r="D267" s="9"/>
      <c r="E267" s="9"/>
      <c r="F267" s="9"/>
      <c r="G267" s="9"/>
      <c r="H267" s="9"/>
      <c r="I267" s="9"/>
      <c r="J267" s="11"/>
      <c r="K267" s="9"/>
    </row>
    <row r="268" spans="1:11" ht="13.5">
      <c r="A268" s="9"/>
      <c r="B268" s="9"/>
      <c r="C268" s="9"/>
      <c r="D268" s="9"/>
      <c r="E268" s="9"/>
      <c r="F268" s="9"/>
      <c r="G268" s="9"/>
      <c r="H268" s="9"/>
      <c r="I268" s="9"/>
      <c r="J268" s="11"/>
      <c r="K268" s="9"/>
    </row>
    <row r="269" spans="1:11" ht="13.5">
      <c r="A269" s="9"/>
      <c r="B269" s="9"/>
      <c r="C269" s="9"/>
      <c r="D269" s="9"/>
      <c r="E269" s="9"/>
      <c r="F269" s="9"/>
      <c r="G269" s="9"/>
      <c r="H269" s="9"/>
      <c r="I269" s="9"/>
      <c r="J269" s="11"/>
      <c r="K269" s="9"/>
    </row>
    <row r="270" spans="1:11" ht="13.5">
      <c r="A270" s="9"/>
      <c r="B270" s="9"/>
      <c r="C270" s="9"/>
      <c r="D270" s="9"/>
      <c r="E270" s="9"/>
      <c r="F270" s="9"/>
      <c r="G270" s="9"/>
      <c r="H270" s="9"/>
      <c r="I270" s="9"/>
      <c r="J270" s="11"/>
      <c r="K270" s="9"/>
    </row>
    <row r="271" spans="1:11" ht="13.5">
      <c r="A271" s="9"/>
      <c r="B271" s="9"/>
      <c r="C271" s="9"/>
      <c r="D271" s="9"/>
      <c r="E271" s="9"/>
      <c r="F271" s="9"/>
      <c r="G271" s="9"/>
      <c r="H271" s="9"/>
      <c r="I271" s="9"/>
      <c r="J271" s="11"/>
      <c r="K271" s="9"/>
    </row>
    <row r="272" spans="1:11" ht="13.5">
      <c r="A272" s="9"/>
      <c r="B272" s="9"/>
      <c r="C272" s="9"/>
      <c r="D272" s="9"/>
      <c r="E272" s="9"/>
      <c r="F272" s="9"/>
      <c r="G272" s="9"/>
      <c r="H272" s="9"/>
      <c r="I272" s="9"/>
      <c r="J272" s="11"/>
      <c r="K272" s="9"/>
    </row>
    <row r="273" spans="1:11" ht="13.5">
      <c r="A273" s="9"/>
      <c r="B273" s="9"/>
      <c r="C273" s="9"/>
      <c r="D273" s="9"/>
      <c r="E273" s="9"/>
      <c r="F273" s="9"/>
      <c r="G273" s="9"/>
      <c r="H273" s="9"/>
      <c r="I273" s="9"/>
      <c r="J273" s="11"/>
      <c r="K273" s="9"/>
    </row>
    <row r="274" spans="1:11" ht="13.5" customHeight="1">
      <c r="A274" s="9"/>
      <c r="B274" s="9"/>
      <c r="C274" s="9"/>
      <c r="D274" s="9"/>
      <c r="E274" s="9"/>
      <c r="F274" s="9"/>
      <c r="G274" s="9"/>
      <c r="H274" s="9"/>
      <c r="I274" s="9"/>
      <c r="J274" s="11"/>
      <c r="K274" s="9"/>
    </row>
    <row r="275" spans="1:11" ht="13.5">
      <c r="A275" s="9"/>
      <c r="B275" s="9"/>
      <c r="C275" s="9"/>
      <c r="D275" s="9"/>
      <c r="E275" s="9"/>
      <c r="F275" s="9"/>
      <c r="G275" s="9"/>
      <c r="H275" s="9"/>
      <c r="I275" s="9"/>
      <c r="J275" s="11"/>
      <c r="K275" s="9"/>
    </row>
    <row r="276" spans="1:11" ht="13.5">
      <c r="A276" s="9"/>
      <c r="B276" s="9"/>
      <c r="C276" s="9"/>
      <c r="D276" s="9"/>
      <c r="E276" s="9"/>
      <c r="F276" s="9"/>
      <c r="G276" s="9"/>
      <c r="H276" s="9"/>
      <c r="I276" s="9"/>
      <c r="J276" s="11"/>
      <c r="K276" s="9"/>
    </row>
    <row r="277" spans="1:11" ht="13.5">
      <c r="A277" s="9"/>
      <c r="B277" s="9"/>
      <c r="C277" s="9"/>
      <c r="D277" s="9"/>
      <c r="E277" s="9"/>
      <c r="F277" s="9"/>
      <c r="G277" s="9"/>
      <c r="H277" s="9"/>
      <c r="I277" s="9"/>
      <c r="J277" s="11"/>
      <c r="K277" s="9"/>
    </row>
    <row r="278" spans="1:11" ht="13.5">
      <c r="A278" s="9"/>
      <c r="B278" s="9"/>
      <c r="C278" s="9"/>
      <c r="D278" s="9"/>
      <c r="E278" s="9"/>
      <c r="F278" s="9"/>
      <c r="G278" s="9"/>
      <c r="H278" s="9"/>
      <c r="I278" s="9"/>
      <c r="J278" s="11"/>
      <c r="K278" s="9"/>
    </row>
    <row r="279" spans="1:11" ht="13.5">
      <c r="A279" s="9"/>
      <c r="B279" s="9"/>
      <c r="C279" s="9"/>
      <c r="D279" s="9"/>
      <c r="E279" s="9"/>
      <c r="F279" s="9"/>
      <c r="G279" s="9"/>
      <c r="H279" s="9"/>
      <c r="I279" s="9"/>
      <c r="J279" s="11"/>
      <c r="K279" s="9"/>
    </row>
    <row r="280" spans="1:11" ht="13.5">
      <c r="A280" s="9"/>
      <c r="B280" s="9"/>
      <c r="C280" s="9"/>
      <c r="D280" s="9"/>
      <c r="E280" s="9"/>
      <c r="F280" s="9"/>
      <c r="G280" s="9"/>
      <c r="H280" s="9"/>
      <c r="I280" s="9"/>
      <c r="J280" s="11"/>
      <c r="K280" s="9"/>
    </row>
    <row r="281" spans="1:11" ht="13.5">
      <c r="A281" s="9"/>
      <c r="B281" s="9"/>
      <c r="C281" s="9"/>
      <c r="D281" s="9"/>
      <c r="E281" s="9"/>
      <c r="F281" s="9"/>
      <c r="G281" s="9"/>
      <c r="H281" s="9"/>
      <c r="I281" s="9"/>
      <c r="J281" s="11"/>
      <c r="K281" s="9"/>
    </row>
    <row r="282" spans="1:11" ht="13.5">
      <c r="A282" s="9"/>
      <c r="B282" s="9"/>
      <c r="C282" s="9"/>
      <c r="D282" s="9"/>
      <c r="E282" s="9"/>
      <c r="F282" s="9"/>
      <c r="G282" s="9"/>
      <c r="H282" s="9"/>
      <c r="I282" s="9"/>
      <c r="J282" s="11"/>
      <c r="K282" s="9"/>
    </row>
    <row r="283" spans="1:11" ht="13.5">
      <c r="A283" s="9"/>
      <c r="B283" s="9"/>
      <c r="C283" s="9"/>
      <c r="D283" s="9"/>
      <c r="E283" s="9"/>
      <c r="F283" s="9"/>
      <c r="G283" s="9"/>
      <c r="H283" s="9"/>
      <c r="I283" s="9"/>
      <c r="J283" s="11"/>
      <c r="K283" s="9"/>
    </row>
    <row r="284" spans="1:11" ht="13.5">
      <c r="A284" s="9"/>
      <c r="B284" s="9"/>
      <c r="C284" s="9"/>
      <c r="D284" s="9"/>
      <c r="E284" s="9"/>
      <c r="F284" s="9"/>
      <c r="G284" s="9"/>
      <c r="H284" s="9"/>
      <c r="I284" s="9"/>
      <c r="J284" s="11"/>
      <c r="K284" s="9"/>
    </row>
    <row r="285" spans="1:11" ht="13.5">
      <c r="A285" s="9"/>
      <c r="B285" s="9"/>
      <c r="C285" s="9"/>
      <c r="D285" s="9"/>
      <c r="E285" s="9"/>
      <c r="F285" s="9"/>
      <c r="G285" s="9"/>
      <c r="H285" s="9"/>
      <c r="I285" s="9"/>
      <c r="J285" s="11"/>
      <c r="K285" s="9"/>
    </row>
    <row r="286" spans="1:11" ht="13.5">
      <c r="A286" s="9"/>
      <c r="B286" s="9"/>
      <c r="C286" s="9"/>
      <c r="D286" s="9"/>
      <c r="E286" s="9"/>
      <c r="F286" s="9"/>
      <c r="G286" s="9"/>
      <c r="H286" s="9"/>
      <c r="I286" s="9"/>
      <c r="J286" s="11"/>
      <c r="K286" s="9"/>
    </row>
    <row r="287" spans="1:11" ht="13.5">
      <c r="A287" s="9"/>
      <c r="B287" s="9"/>
      <c r="C287" s="9"/>
      <c r="D287" s="9"/>
      <c r="E287" s="9"/>
      <c r="F287" s="9"/>
      <c r="G287" s="9"/>
      <c r="H287" s="9"/>
      <c r="I287" s="9"/>
      <c r="J287" s="11"/>
      <c r="K287" s="9"/>
    </row>
    <row r="288" spans="1:11" ht="13.5">
      <c r="A288" s="9"/>
      <c r="B288" s="9"/>
      <c r="C288" s="9"/>
      <c r="D288" s="9"/>
      <c r="E288" s="9"/>
      <c r="F288" s="9"/>
      <c r="G288" s="9"/>
      <c r="H288" s="9"/>
      <c r="I288" s="9"/>
      <c r="J288" s="11"/>
      <c r="K288" s="9"/>
    </row>
    <row r="289" spans="1:11" ht="13.5">
      <c r="A289" s="9"/>
      <c r="B289" s="9"/>
      <c r="C289" s="9"/>
      <c r="D289" s="9"/>
      <c r="E289" s="9"/>
      <c r="F289" s="9"/>
      <c r="G289" s="9"/>
      <c r="H289" s="9"/>
      <c r="I289" s="9"/>
      <c r="J289" s="11"/>
      <c r="K289" s="9"/>
    </row>
    <row r="290" spans="1:11" ht="13.5">
      <c r="A290" s="9"/>
      <c r="B290" s="9"/>
      <c r="C290" s="9"/>
      <c r="D290" s="9"/>
      <c r="E290" s="9"/>
      <c r="F290" s="9"/>
      <c r="G290" s="9"/>
      <c r="H290" s="9"/>
      <c r="I290" s="9"/>
      <c r="J290" s="11"/>
      <c r="K290" s="9"/>
    </row>
    <row r="291" spans="1:11" ht="13.5">
      <c r="A291" s="9"/>
      <c r="B291" s="9"/>
      <c r="C291" s="9"/>
      <c r="D291" s="9"/>
      <c r="E291" s="9"/>
      <c r="F291" s="9"/>
      <c r="G291" s="9"/>
      <c r="H291" s="9"/>
      <c r="I291" s="9"/>
      <c r="J291" s="11"/>
      <c r="K291" s="9"/>
    </row>
    <row r="292" spans="1:11" ht="13.5">
      <c r="A292" s="9"/>
      <c r="B292" s="9"/>
      <c r="C292" s="9"/>
      <c r="D292" s="9"/>
      <c r="E292" s="9"/>
      <c r="F292" s="9"/>
      <c r="G292" s="9"/>
      <c r="H292" s="9"/>
      <c r="I292" s="9"/>
      <c r="J292" s="11"/>
      <c r="K292" s="9"/>
    </row>
    <row r="293" spans="1:11" ht="13.5">
      <c r="A293" s="9"/>
      <c r="B293" s="9"/>
      <c r="C293" s="9"/>
      <c r="D293" s="9"/>
      <c r="E293" s="9"/>
      <c r="F293" s="9"/>
      <c r="G293" s="9"/>
      <c r="H293" s="9"/>
      <c r="I293" s="9"/>
      <c r="J293" s="11"/>
      <c r="K293" s="9"/>
    </row>
    <row r="294" spans="1:11" ht="13.5" customHeight="1">
      <c r="A294" s="9"/>
      <c r="B294" s="9"/>
      <c r="C294" s="9"/>
      <c r="D294" s="9"/>
      <c r="E294" s="9"/>
      <c r="F294" s="9"/>
      <c r="G294" s="9"/>
      <c r="H294" s="9"/>
      <c r="I294" s="9"/>
      <c r="J294" s="11"/>
      <c r="K294" s="9"/>
    </row>
    <row r="295" spans="1:11" ht="13.5">
      <c r="A295" s="9"/>
      <c r="B295" s="9"/>
      <c r="C295" s="9"/>
      <c r="D295" s="9"/>
      <c r="E295" s="9"/>
      <c r="F295" s="9"/>
      <c r="G295" s="9"/>
      <c r="H295" s="9"/>
      <c r="I295" s="9"/>
      <c r="J295" s="11"/>
      <c r="K295" s="9"/>
    </row>
    <row r="296" spans="1:11" ht="13.5">
      <c r="A296" s="9"/>
      <c r="B296" s="9"/>
      <c r="C296" s="9"/>
      <c r="D296" s="9"/>
      <c r="E296" s="9"/>
      <c r="F296" s="9"/>
      <c r="G296" s="9"/>
      <c r="H296" s="9"/>
      <c r="I296" s="9"/>
      <c r="J296" s="11"/>
      <c r="K296" s="9"/>
    </row>
    <row r="297" spans="1:11" ht="13.5">
      <c r="A297" s="9"/>
      <c r="B297" s="9"/>
      <c r="C297" s="9"/>
      <c r="D297" s="9"/>
      <c r="E297" s="9"/>
      <c r="F297" s="9"/>
      <c r="G297" s="9"/>
      <c r="H297" s="9"/>
      <c r="I297" s="9"/>
      <c r="J297" s="11"/>
      <c r="K297" s="9"/>
    </row>
    <row r="298" spans="1:11" ht="13.5">
      <c r="A298" s="9"/>
      <c r="B298" s="9"/>
      <c r="C298" s="9"/>
      <c r="D298" s="9"/>
      <c r="E298" s="9"/>
      <c r="F298" s="9"/>
      <c r="G298" s="9"/>
      <c r="H298" s="9"/>
      <c r="I298" s="9"/>
      <c r="J298" s="11"/>
      <c r="K298" s="9"/>
    </row>
    <row r="314" ht="13.5" customHeight="1"/>
    <row r="334" ht="13.5" customHeight="1"/>
    <row r="354" ht="13.5" customHeight="1"/>
    <row r="374" ht="13.5" customHeight="1"/>
    <row r="394" ht="13.5" customHeight="1"/>
    <row r="414" ht="13.5" customHeight="1"/>
    <row r="434" ht="13.5" customHeight="1"/>
    <row r="454" ht="13.5" customHeight="1"/>
    <row r="474" ht="13.5" customHeight="1"/>
    <row r="494" ht="13.5" customHeight="1"/>
  </sheetData>
  <sheetProtection/>
  <mergeCells count="180">
    <mergeCell ref="Q97:S97"/>
    <mergeCell ref="A97:B98"/>
    <mergeCell ref="C97:C98"/>
    <mergeCell ref="D97:F97"/>
    <mergeCell ref="G97:I97"/>
    <mergeCell ref="K97:L98"/>
    <mergeCell ref="M97:M98"/>
    <mergeCell ref="Q65:S65"/>
    <mergeCell ref="A80:B81"/>
    <mergeCell ref="C80:C81"/>
    <mergeCell ref="D80:F80"/>
    <mergeCell ref="G80:I80"/>
    <mergeCell ref="M33:M34"/>
    <mergeCell ref="N33:P33"/>
    <mergeCell ref="A33:B34"/>
    <mergeCell ref="A47:S47"/>
    <mergeCell ref="Q50:S50"/>
    <mergeCell ref="N97:P97"/>
    <mergeCell ref="C50:C51"/>
    <mergeCell ref="D50:F50"/>
    <mergeCell ref="G50:I50"/>
    <mergeCell ref="K50:L51"/>
    <mergeCell ref="M50:M51"/>
    <mergeCell ref="N50:P50"/>
    <mergeCell ref="M65:M66"/>
    <mergeCell ref="N65:P65"/>
    <mergeCell ref="A94:S94"/>
    <mergeCell ref="Q3:S3"/>
    <mergeCell ref="N18:P18"/>
    <mergeCell ref="Q18:S18"/>
    <mergeCell ref="D3:F3"/>
    <mergeCell ref="G3:I3"/>
    <mergeCell ref="Q33:S33"/>
    <mergeCell ref="K6:K15"/>
    <mergeCell ref="A18:B19"/>
    <mergeCell ref="C18:C19"/>
    <mergeCell ref="D18:F18"/>
    <mergeCell ref="G18:I18"/>
    <mergeCell ref="K18:L19"/>
    <mergeCell ref="M18:M19"/>
    <mergeCell ref="A3:B4"/>
    <mergeCell ref="C3:C4"/>
    <mergeCell ref="K3:L4"/>
    <mergeCell ref="M3:M4"/>
    <mergeCell ref="A5:B5"/>
    <mergeCell ref="K5:L5"/>
    <mergeCell ref="A6:A15"/>
    <mergeCell ref="N3:P3"/>
    <mergeCell ref="A65:B66"/>
    <mergeCell ref="C65:C66"/>
    <mergeCell ref="D65:F65"/>
    <mergeCell ref="G65:I65"/>
    <mergeCell ref="K65:L66"/>
    <mergeCell ref="A16:B16"/>
    <mergeCell ref="K16:L16"/>
    <mergeCell ref="A20:B20"/>
    <mergeCell ref="A21:A30"/>
    <mergeCell ref="K20:L20"/>
    <mergeCell ref="K21:K30"/>
    <mergeCell ref="K68:K77"/>
    <mergeCell ref="K63:L63"/>
    <mergeCell ref="K31:L31"/>
    <mergeCell ref="A31:B31"/>
    <mergeCell ref="A35:B35"/>
    <mergeCell ref="A36:A45"/>
    <mergeCell ref="A67:B67"/>
    <mergeCell ref="K35:L35"/>
    <mergeCell ref="K36:K45"/>
    <mergeCell ref="K46:L46"/>
    <mergeCell ref="K52:L52"/>
    <mergeCell ref="A46:B46"/>
    <mergeCell ref="D33:F33"/>
    <mergeCell ref="G33:I33"/>
    <mergeCell ref="K33:L34"/>
    <mergeCell ref="A50:B51"/>
    <mergeCell ref="C33:C34"/>
    <mergeCell ref="K53:K62"/>
    <mergeCell ref="A52:B52"/>
    <mergeCell ref="A83:A92"/>
    <mergeCell ref="K78:L78"/>
    <mergeCell ref="K67:L67"/>
    <mergeCell ref="A53:A62"/>
    <mergeCell ref="A63:B63"/>
    <mergeCell ref="A82:B82"/>
    <mergeCell ref="A68:A77"/>
    <mergeCell ref="A78:B78"/>
    <mergeCell ref="K82:L82"/>
    <mergeCell ref="N80:P80"/>
    <mergeCell ref="Q80:S80"/>
    <mergeCell ref="K80:L81"/>
    <mergeCell ref="M80:M81"/>
    <mergeCell ref="A114:B114"/>
    <mergeCell ref="K114:L114"/>
    <mergeCell ref="K83:K92"/>
    <mergeCell ref="D112:F112"/>
    <mergeCell ref="G112:I112"/>
    <mergeCell ref="K112:L113"/>
    <mergeCell ref="A93:B93"/>
    <mergeCell ref="K93:L93"/>
    <mergeCell ref="K115:K124"/>
    <mergeCell ref="K125:L125"/>
    <mergeCell ref="D144:F144"/>
    <mergeCell ref="G144:I144"/>
    <mergeCell ref="K144:L145"/>
    <mergeCell ref="A141:S141"/>
    <mergeCell ref="A129:B129"/>
    <mergeCell ref="K129:L129"/>
    <mergeCell ref="A115:A124"/>
    <mergeCell ref="A125:B125"/>
    <mergeCell ref="K140:L140"/>
    <mergeCell ref="K146:L146"/>
    <mergeCell ref="A130:A139"/>
    <mergeCell ref="A140:B140"/>
    <mergeCell ref="A144:B145"/>
    <mergeCell ref="C144:C145"/>
    <mergeCell ref="K130:K139"/>
    <mergeCell ref="A161:B161"/>
    <mergeCell ref="A157:B157"/>
    <mergeCell ref="K157:L157"/>
    <mergeCell ref="A146:B146"/>
    <mergeCell ref="A162:A171"/>
    <mergeCell ref="K147:K156"/>
    <mergeCell ref="A147:A156"/>
    <mergeCell ref="A159:B160"/>
    <mergeCell ref="C159:C160"/>
    <mergeCell ref="A205:S205"/>
    <mergeCell ref="A176:B176"/>
    <mergeCell ref="A172:B172"/>
    <mergeCell ref="K176:L176"/>
    <mergeCell ref="A194:A203"/>
    <mergeCell ref="A204:B204"/>
    <mergeCell ref="A193:B193"/>
    <mergeCell ref="A187:B187"/>
    <mergeCell ref="A188:S188"/>
    <mergeCell ref="A177:A186"/>
    <mergeCell ref="M112:M113"/>
    <mergeCell ref="N112:P112"/>
    <mergeCell ref="A112:B113"/>
    <mergeCell ref="A99:B99"/>
    <mergeCell ref="K110:L110"/>
    <mergeCell ref="K99:L99"/>
    <mergeCell ref="K100:K109"/>
    <mergeCell ref="A100:A109"/>
    <mergeCell ref="A110:B110"/>
    <mergeCell ref="Q112:S112"/>
    <mergeCell ref="A127:B128"/>
    <mergeCell ref="C127:C128"/>
    <mergeCell ref="D127:F127"/>
    <mergeCell ref="G127:I127"/>
    <mergeCell ref="K127:L128"/>
    <mergeCell ref="M127:M128"/>
    <mergeCell ref="N127:P127"/>
    <mergeCell ref="Q127:S127"/>
    <mergeCell ref="C112:C113"/>
    <mergeCell ref="D159:F159"/>
    <mergeCell ref="G159:I159"/>
    <mergeCell ref="K159:L160"/>
    <mergeCell ref="M159:M160"/>
    <mergeCell ref="K177:K186"/>
    <mergeCell ref="K187:L187"/>
    <mergeCell ref="K174:L175"/>
    <mergeCell ref="M174:M175"/>
    <mergeCell ref="K162:K171"/>
    <mergeCell ref="N174:P174"/>
    <mergeCell ref="Q174:S174"/>
    <mergeCell ref="M144:M145"/>
    <mergeCell ref="N144:P144"/>
    <mergeCell ref="Q144:S144"/>
    <mergeCell ref="K161:L161"/>
    <mergeCell ref="K172:L172"/>
    <mergeCell ref="A191:B192"/>
    <mergeCell ref="C191:C192"/>
    <mergeCell ref="D191:F191"/>
    <mergeCell ref="G191:I191"/>
    <mergeCell ref="N159:P159"/>
    <mergeCell ref="Q159:S159"/>
    <mergeCell ref="A174:B175"/>
    <mergeCell ref="C174:C175"/>
    <mergeCell ref="D174:F174"/>
    <mergeCell ref="G174:I174"/>
  </mergeCells>
  <printOptions horizontalCentered="1"/>
  <pageMargins left="0.2362204724409449" right="0.2362204724409449" top="0.7480314960629921" bottom="0.35433070866141736" header="0.31496062992125984" footer="0.31496062992125984"/>
  <pageSetup horizontalDpi="600" verticalDpi="600" orientation="portrait" paperSize="9" scale="50" r:id="rId1"/>
  <rowBreaks count="4" manualBreakCount="4">
    <brk id="47" max="18" man="1"/>
    <brk id="94" max="18" man="1"/>
    <brk id="141" max="18" man="1"/>
    <brk id="18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統計調査課</cp:lastModifiedBy>
  <cp:lastPrinted>2014-03-05T10:01:19Z</cp:lastPrinted>
  <dcterms:created xsi:type="dcterms:W3CDTF">2006-10-31T08:27:05Z</dcterms:created>
  <dcterms:modified xsi:type="dcterms:W3CDTF">2014-03-05T10:01:20Z</dcterms:modified>
  <cp:category/>
  <cp:version/>
  <cp:contentType/>
  <cp:contentStatus/>
</cp:coreProperties>
</file>