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8760" activeTab="0"/>
  </bookViews>
  <sheets>
    <sheet name="鉱工業" sheetId="1" r:id="rId1"/>
    <sheet name="7-1(1)" sheetId="2" r:id="rId2"/>
    <sheet name="7-1(2)" sheetId="3" r:id="rId3"/>
    <sheet name="7-2" sheetId="4" r:id="rId4"/>
    <sheet name="7-3" sheetId="5" r:id="rId5"/>
    <sheet name="7-4" sheetId="6" r:id="rId6"/>
    <sheet name="7-4続" sheetId="7" r:id="rId7"/>
    <sheet name="7-4続2" sheetId="8" r:id="rId8"/>
    <sheet name="7-4続3" sheetId="9" r:id="rId9"/>
    <sheet name="7-5" sheetId="10" r:id="rId10"/>
    <sheet name="7-6" sheetId="11" r:id="rId11"/>
    <sheet name="7-7" sheetId="12" r:id="rId12"/>
    <sheet name="7-8" sheetId="13" r:id="rId13"/>
  </sheets>
  <definedNames>
    <definedName name="_xlnm.Print_Area" localSheetId="1">'7-1(1)'!$A$1:$AE$48</definedName>
    <definedName name="_xlnm.Print_Area" localSheetId="5">'7-4'!$A:$IV</definedName>
    <definedName name="_xlnm.Print_Area" localSheetId="6">'7-4続'!$A:$IV</definedName>
    <definedName name="_xlnm.Print_Area" localSheetId="7">'7-4続2'!$A:$IV</definedName>
    <definedName name="_xlnm.Print_Area" localSheetId="8">'7-4続3'!$A:$IV</definedName>
    <definedName name="_xlnm.Print_Area" localSheetId="0">'鉱工業'!$B$1:$D$15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<sst xmlns="http://schemas.openxmlformats.org/spreadsheetml/2006/main" count="1397" uniqueCount="333">
  <si>
    <t>鉱工業</t>
  </si>
  <si>
    <t>表</t>
  </si>
  <si>
    <t>内　　　　　容</t>
  </si>
  <si>
    <t>　</t>
  </si>
  <si>
    <t>月別鉱工業生産指数</t>
  </si>
  <si>
    <t>(1)</t>
  </si>
  <si>
    <t>業種分類別</t>
  </si>
  <si>
    <t>(2)</t>
  </si>
  <si>
    <t>財分類別</t>
  </si>
  <si>
    <t>鉱区数及び面積</t>
  </si>
  <si>
    <t>採石製品別、用途別生産量</t>
  </si>
  <si>
    <t>産業別在庫額（従業者３０人以上の事業所）</t>
  </si>
  <si>
    <t>年次別、従業者規模別事業所数及び従業者数</t>
  </si>
  <si>
    <t xml:space="preserve">平成17年＝100 </t>
  </si>
  <si>
    <t>年　次
年　月</t>
  </si>
  <si>
    <t>年　次
年　月</t>
  </si>
  <si>
    <t>製造工業</t>
  </si>
  <si>
    <t>鉱　業</t>
  </si>
  <si>
    <t>産業総合</t>
  </si>
  <si>
    <t>非鉄金属工業</t>
  </si>
  <si>
    <t>化学
工業</t>
  </si>
  <si>
    <t>プラスチック      
製品工業</t>
  </si>
  <si>
    <t>パルプ・紙・紙加工品工業</t>
  </si>
  <si>
    <t>ゴム製品　　　
工　　業</t>
  </si>
  <si>
    <t>家具
工業</t>
  </si>
  <si>
    <t>木材・木      
製品工業</t>
  </si>
  <si>
    <t>そ の 他　　　
製品工業</t>
  </si>
  <si>
    <t>ウエイト</t>
  </si>
  <si>
    <t>平成</t>
  </si>
  <si>
    <t>注</t>
  </si>
  <si>
    <t>機械工業とは、一般機械工業、電気機械・情報通信機械工業、電子部品・デバイス工業、輸送機械工業の合計である。　</t>
  </si>
  <si>
    <t>資料　県統計調査課｢島根県鉱工業生産指数年報｣</t>
  </si>
  <si>
    <t>　（２）財分類別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</si>
  <si>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</si>
  <si>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</si>
  <si>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</si>
  <si>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</si>
  <si>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</si>
  <si>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</si>
  <si>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</si>
  <si>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</si>
  <si>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季節調整済指数</t>
  </si>
  <si>
    <t>採　　掘</t>
  </si>
  <si>
    <t>数</t>
  </si>
  <si>
    <t>面　　積</t>
  </si>
  <si>
    <t>(河床の延長)</t>
  </si>
  <si>
    <t>(15)</t>
  </si>
  <si>
    <t>(55,888)</t>
  </si>
  <si>
    <t>(14)</t>
  </si>
  <si>
    <t>(55,397)</t>
  </si>
  <si>
    <t>(12)</t>
  </si>
  <si>
    <t>(49,460)</t>
  </si>
  <si>
    <t>X</t>
  </si>
  <si>
    <t>２　鉱区は他に「石炭」「亜炭」「石油」があるが、島根県には該当鉱区がないため掲載していない。</t>
  </si>
  <si>
    <t>道 路 用</t>
  </si>
  <si>
    <t>鉄道道床用</t>
  </si>
  <si>
    <t>砂</t>
  </si>
  <si>
    <t>石　　　　　　　　　　　　　材</t>
  </si>
  <si>
    <t>工業用原料</t>
  </si>
  <si>
    <t>割ぐり石</t>
  </si>
  <si>
    <t>そ の 他</t>
  </si>
  <si>
    <t>資料</t>
  </si>
  <si>
    <t xml:space="preserve">単位：人、全国100万円・島根県万円 </t>
  </si>
  <si>
    <t>食 料 品 製 造 業</t>
  </si>
  <si>
    <t>飲 料･たばこ･飼料製造業</t>
  </si>
  <si>
    <t>繊維工業</t>
  </si>
  <si>
    <t>木材・木製品製造業（家具を除く）</t>
  </si>
  <si>
    <t>家具・装備品製造業</t>
  </si>
  <si>
    <t>事業所数</t>
  </si>
  <si>
    <t>従業者数</t>
  </si>
  <si>
    <t>市　町　村</t>
  </si>
  <si>
    <t>出荷額等</t>
  </si>
  <si>
    <t>市町村</t>
  </si>
  <si>
    <t>全国</t>
  </si>
  <si>
    <t>平成19</t>
  </si>
  <si>
    <t>島根県</t>
  </si>
  <si>
    <t>10～19</t>
  </si>
  <si>
    <t>20～29</t>
  </si>
  <si>
    <t xml:space="preserve"> 20～ 29</t>
  </si>
  <si>
    <t>30～99</t>
  </si>
  <si>
    <t xml:space="preserve"> 30～ 99</t>
  </si>
  <si>
    <t>100～299</t>
  </si>
  <si>
    <t>300人以上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</si>
  <si>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</si>
  <si>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</si>
  <si>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</si>
  <si>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</si>
  <si>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</si>
  <si>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</si>
  <si>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</si>
  <si>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</si>
  <si>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</si>
  <si>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</si>
  <si>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</si>
  <si>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</si>
  <si>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</si>
  <si>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</si>
  <si>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</si>
  <si>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</si>
  <si>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</si>
  <si>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</si>
  <si>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</si>
  <si>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資料  経済産業省経済産業政策局調査統計部「工業統計表」　県統計調査課「工業統計調査結果報告書」</t>
  </si>
  <si>
    <t>石油製品･石炭製品製造業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</si>
  <si>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</si>
  <si>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</si>
  <si>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</si>
  <si>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</si>
  <si>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</si>
  <si>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</si>
  <si>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平成19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</si>
  <si>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</si>
  <si>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</si>
  <si>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</si>
  <si>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</si>
  <si>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</si>
  <si>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</si>
  <si>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総　数</t>
  </si>
  <si>
    <t>個人事業主及び家族従業者</t>
  </si>
  <si>
    <t>製造品出荷額</t>
  </si>
  <si>
    <t>食料品製造業</t>
  </si>
  <si>
    <t>飲料・たばこ・飼料製造業</t>
  </si>
  <si>
    <t>木材・木製品製造業（家具を除く）</t>
  </si>
  <si>
    <t>家具・装備品製造業</t>
  </si>
  <si>
    <t>化学工業</t>
  </si>
  <si>
    <t>石油製品・石炭製品製造業</t>
  </si>
  <si>
    <t>ゴム製品製造業</t>
  </si>
  <si>
    <t>なめし革・同製品・毛皮製造業</t>
  </si>
  <si>
    <t>鉄鋼業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</si>
  <si>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</si>
  <si>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</si>
  <si>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</si>
  <si>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</si>
  <si>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</si>
  <si>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</si>
  <si>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</si>
  <si>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</si>
  <si>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吉賀町</t>
  </si>
  <si>
    <t>資料　県統計調査課「工業統計調査結果報告書」</t>
  </si>
  <si>
    <t>年　　 　　　　　　次
産　業　中　分　類
市 　　　町　　 　村</t>
  </si>
  <si>
    <t>敷地面積</t>
  </si>
  <si>
    <t>建築面積</t>
  </si>
  <si>
    <t>水 源 別 用 水 量 ( １ 日 当 た り )</t>
  </si>
  <si>
    <t>年 次　
産 業
市町村</t>
  </si>
  <si>
    <t>淡　                         　水</t>
  </si>
  <si>
    <t>淡水合計</t>
  </si>
  <si>
    <t>公共上水道</t>
  </si>
  <si>
    <t>その他
の淡水</t>
  </si>
  <si>
    <t>生産用機械器具製造業</t>
  </si>
  <si>
    <t>年初在庫額</t>
  </si>
  <si>
    <t>年末在庫額</t>
  </si>
  <si>
    <t>在庫率</t>
  </si>
  <si>
    <t>資料　県統計調査課｢工業統計調査結果報告書｣</t>
  </si>
  <si>
    <t xml:space="preserve">単位：事業所、人 </t>
  </si>
  <si>
    <t>年　次</t>
  </si>
  <si>
    <t>事　　業　　所　　数</t>
  </si>
  <si>
    <t>従　　業　　者　　数</t>
  </si>
  <si>
    <t>総数</t>
  </si>
  <si>
    <t>1～3人</t>
  </si>
  <si>
    <t>4～9人</t>
  </si>
  <si>
    <t>10～29人</t>
  </si>
  <si>
    <t>30～99人</t>
  </si>
  <si>
    <t>昭和</t>
  </si>
  <si>
    <t>…</t>
  </si>
  <si>
    <t>21</t>
  </si>
  <si>
    <t>-</t>
  </si>
  <si>
    <t>市町村別、産業別工業用地面積及び工業用水量（従業者３０人以上の事業所）</t>
  </si>
  <si>
    <t>市町村別、産業及び従業者規模別事業所数・従業者数及び製造品出荷額等</t>
  </si>
  <si>
    <t>（従業者４人以上の事業所）</t>
  </si>
  <si>
    <t>市町村別、産業別事業所数・従業者数・現金給与総額・原材料使用額等及び製造品出荷額等</t>
  </si>
  <si>
    <t>7-1</t>
  </si>
  <si>
    <t>7-2</t>
  </si>
  <si>
    <t>7-3</t>
  </si>
  <si>
    <t>7-4</t>
  </si>
  <si>
    <t>7-5</t>
  </si>
  <si>
    <t>7-6</t>
  </si>
  <si>
    <t>7-7</t>
  </si>
  <si>
    <t>7-8</t>
  </si>
  <si>
    <t>7-1　月別鉱工業生産指数</t>
  </si>
  <si>
    <t>7-1　月別鉱工業生産指数（続）</t>
  </si>
  <si>
    <t>資料　中国経済産業局「鉱区一覧」</t>
  </si>
  <si>
    <t>7-4　市町村別、産業及び従業者規模別事業所数･従業者数及び製造品出荷額等(従業者4人以上の事業所)</t>
  </si>
  <si>
    <t>平19</t>
  </si>
  <si>
    <t>22</t>
  </si>
  <si>
    <t>7-4　市町村別、産業及び従業者規模別事業所数･従業者数及び製造品出荷額等(従業者4人以上の事業所)（続）</t>
  </si>
  <si>
    <t>平19</t>
  </si>
  <si>
    <t>その他収入額</t>
  </si>
  <si>
    <t xml:space="preserve">        平　成　　18</t>
  </si>
  <si>
    <t>平 18</t>
  </si>
  <si>
    <t>19</t>
  </si>
  <si>
    <t>20</t>
  </si>
  <si>
    <t>7-6　市町村別、産業別工業用地面積及び工業用水量(従業者30人以上の事業所)</t>
  </si>
  <si>
    <t xml:space="preserve">                平　成　 18</t>
  </si>
  <si>
    <t xml:space="preserve">              平　成　　18</t>
  </si>
  <si>
    <t>　（１）業種分類別</t>
  </si>
  <si>
    <t>鉱 工 業</t>
  </si>
  <si>
    <t>参  考  系  列</t>
  </si>
  <si>
    <t>公益事業
（電力・
ガス）</t>
  </si>
  <si>
    <t>機械工業</t>
  </si>
  <si>
    <t>電気機
械工業
（旧分類）</t>
  </si>
  <si>
    <t>生産用
機械工業
(新分類)</t>
  </si>
  <si>
    <t>鉄 鋼 業</t>
  </si>
  <si>
    <t>金属製品工業</t>
  </si>
  <si>
    <t>一般機械工業</t>
  </si>
  <si>
    <t>電気機械情報通信工業</t>
  </si>
  <si>
    <t>電子部品・デバイス
工業</t>
  </si>
  <si>
    <t>輸送機械工業</t>
  </si>
  <si>
    <t>窯業･土石
製品工業</t>
  </si>
  <si>
    <t>繊維
工業</t>
  </si>
  <si>
    <t>食料品・　　
たばこ　　　　　
工業</t>
  </si>
  <si>
    <t>そ の 他　
工　　業</t>
  </si>
  <si>
    <t>石油・石炭
製品工業</t>
  </si>
  <si>
    <t>原指数</t>
  </si>
  <si>
    <t>平成</t>
  </si>
  <si>
    <t>平成19</t>
  </si>
  <si>
    <t>23.</t>
  </si>
  <si>
    <t>平成23.1</t>
  </si>
  <si>
    <t>　　  2</t>
  </si>
  <si>
    <t>　　  3</t>
  </si>
  <si>
    <t>　　  4</t>
  </si>
  <si>
    <t>　　  5</t>
  </si>
  <si>
    <t>　　  6</t>
  </si>
  <si>
    <t>　　  7</t>
  </si>
  <si>
    <t>　　  8</t>
  </si>
  <si>
    <t>　　  9</t>
  </si>
  <si>
    <t>　　 10</t>
  </si>
  <si>
    <t>　　 11</t>
  </si>
  <si>
    <t>　　 12</t>
  </si>
  <si>
    <t>季節調整済指数</t>
  </si>
  <si>
    <t>電気機械工業（旧分類）とは、一般機械工業、電気機械・情報通信機械工業、電子部品・デバイス工業の合計である。</t>
  </si>
  <si>
    <t>生産用機械工業(新分類)とは、一般機械工業から関係品目を分割したものである。</t>
  </si>
  <si>
    <t xml:space="preserve">平成17年＝100 </t>
  </si>
  <si>
    <t>7-2　鉱区数及び面積</t>
  </si>
  <si>
    <t xml:space="preserve">単位：面積100㎡、延長m </t>
  </si>
  <si>
    <t>年 度</t>
  </si>
  <si>
    <t>総　　　　　　　　　　　　　　数</t>
  </si>
  <si>
    <t>金　　　　　　　　　属</t>
  </si>
  <si>
    <t>非　　　金　　　属</t>
  </si>
  <si>
    <t>試　　掘</t>
  </si>
  <si>
    <t>採　　　　　掘</t>
  </si>
  <si>
    <t>面　積</t>
  </si>
  <si>
    <t>(河床の鉱区数)</t>
  </si>
  <si>
    <t>平成14</t>
  </si>
  <si>
    <t>x</t>
  </si>
  <si>
    <t>(12)</t>
  </si>
  <si>
    <t>(49,460)</t>
  </si>
  <si>
    <t>注</t>
  </si>
  <si>
    <t>１　 (  )は外数。</t>
  </si>
  <si>
    <t>7-3　採石製品別、用途別生産量</t>
  </si>
  <si>
    <t xml:space="preserve">単位：t </t>
  </si>
  <si>
    <t>年　次</t>
  </si>
  <si>
    <t>総　　数</t>
  </si>
  <si>
    <t>砕　　　　　　　骨　　　　　　材</t>
  </si>
  <si>
    <t>コンクリート用</t>
  </si>
  <si>
    <t>そ の 他</t>
  </si>
  <si>
    <t>総　  数</t>
  </si>
  <si>
    <t>切 　 石</t>
  </si>
  <si>
    <t>間知石･割石</t>
  </si>
  <si>
    <t>この表は採石法適用岩石の数値である。</t>
  </si>
  <si>
    <r>
      <t>資源エネルギー庁資源・燃料部鉱物資源課 「</t>
    </r>
    <r>
      <rPr>
        <sz val="11"/>
        <rFont val="明朝"/>
        <family val="1"/>
      </rPr>
      <t>採石業者の業務の状況に関する報告書の集計結果」</t>
    </r>
  </si>
  <si>
    <t>年      次</t>
  </si>
  <si>
    <t>総　　　　　　数</t>
  </si>
  <si>
    <t>年 次</t>
  </si>
  <si>
    <t>従業者規模</t>
  </si>
  <si>
    <t>製 造 品</t>
  </si>
  <si>
    <t>規 模</t>
  </si>
  <si>
    <t>20</t>
  </si>
  <si>
    <t xml:space="preserve"> 従業者 4～9人</t>
  </si>
  <si>
    <t xml:space="preserve">  4～  9</t>
  </si>
  <si>
    <t xml:space="preserve"> 10～ 19</t>
  </si>
  <si>
    <t>吉賀町</t>
  </si>
  <si>
    <t>注　　　</t>
  </si>
  <si>
    <t>平成19年の日本標準産業分類の改訂（第１２回改訂）が平成２０年調査から適用されたことに伴い、平成19年の数値は新分類で再計算した数値を掲載している。</t>
  </si>
  <si>
    <t>パルプ･紙･紙加工品製造業</t>
  </si>
  <si>
    <t>印刷･同関連業</t>
  </si>
  <si>
    <t>化　 学 　工 　業</t>
  </si>
  <si>
    <t>ﾌﾟﾗｽﾁｯｸ製品製造業（別掲を除く）</t>
  </si>
  <si>
    <t>鉄　　 鋼 　　業</t>
  </si>
  <si>
    <t>そ の 他 の 製 造 業</t>
  </si>
  <si>
    <t>7-5　市町村別、産業別事業所数･従業者数･現金給与総額･原材料使用額等及び製造品出荷額等(従業者4人以上の事業所)</t>
  </si>
  <si>
    <t xml:space="preserve">単位：人、万円 </t>
  </si>
  <si>
    <t>年　　    　　　　次
産　業　中　分　類
市　 　　町 　　　村</t>
  </si>
  <si>
    <t>従　 業 　者　 数</t>
  </si>
  <si>
    <t>現金給与
総　 　額</t>
  </si>
  <si>
    <t>1) 原 材 料
使用額等</t>
  </si>
  <si>
    <t>1) 製　造　品　出　荷　額　等</t>
  </si>
  <si>
    <t>1) 付加価値額</t>
  </si>
  <si>
    <t>年　次
産　業
市町村</t>
  </si>
  <si>
    <t>常用労働者</t>
  </si>
  <si>
    <t>総　　額</t>
  </si>
  <si>
    <t>加工賃収入額</t>
  </si>
  <si>
    <t>22</t>
  </si>
  <si>
    <t>…</t>
  </si>
  <si>
    <t>09</t>
  </si>
  <si>
    <t>繊維工業</t>
  </si>
  <si>
    <t>パルプ･紙・紙加工品製造業</t>
  </si>
  <si>
    <t>印刷・同関連業</t>
  </si>
  <si>
    <t>プラスチック製品製造業（別掲を除く）</t>
  </si>
  <si>
    <t>松 江 市</t>
  </si>
  <si>
    <t>東出雲町</t>
  </si>
  <si>
    <t>海士町</t>
  </si>
  <si>
    <t>注　</t>
  </si>
  <si>
    <t>1）平成19年から調査内容が変更されたため、平成18年と平成19年の数値は接続しない。</t>
  </si>
  <si>
    <t xml:space="preserve">単位：㎡、㎥ </t>
  </si>
  <si>
    <t>延　　べ
建築面積</t>
  </si>
  <si>
    <t>海　　水</t>
  </si>
  <si>
    <t>公　　共
工業用水</t>
  </si>
  <si>
    <t>井 戸 水</t>
  </si>
  <si>
    <t>回 収 水</t>
  </si>
  <si>
    <t>19</t>
  </si>
  <si>
    <t>21</t>
  </si>
  <si>
    <t>7-7　産業別在庫額(従業者30人以上の事業所)</t>
  </si>
  <si>
    <t xml:space="preserve">単位：万円、％ </t>
  </si>
  <si>
    <t>年　　　　   　　　次
産　業　中　分　類　　　　　　　　　　</t>
  </si>
  <si>
    <t>事業所数</t>
  </si>
  <si>
    <t>製 造 品 在 庫 額</t>
  </si>
  <si>
    <t>半製品･仕掛品在庫額</t>
  </si>
  <si>
    <t>原材料及び燃料在庫額</t>
  </si>
  <si>
    <t>x</t>
  </si>
  <si>
    <t>7-8　年次別、従業者規模別事業所数及び従業者数</t>
  </si>
  <si>
    <t>100～
299人</t>
  </si>
  <si>
    <t>300人　以上</t>
  </si>
  <si>
    <t>元</t>
  </si>
  <si>
    <t>…</t>
  </si>
  <si>
    <t>斐 川 町</t>
  </si>
  <si>
    <t>出 雲 市</t>
  </si>
  <si>
    <t>出 雲 市</t>
  </si>
  <si>
    <t>斐 川 町</t>
  </si>
  <si>
    <r>
      <t>(49,460</t>
    </r>
    <r>
      <rPr>
        <sz val="11"/>
        <rFont val="明朝"/>
        <family val="1"/>
      </rPr>
      <t>)</t>
    </r>
  </si>
  <si>
    <r>
      <t>(49,46</t>
    </r>
    <r>
      <rPr>
        <sz val="11"/>
        <rFont val="明朝"/>
        <family val="1"/>
      </rPr>
      <t>0)</t>
    </r>
  </si>
  <si>
    <t>出 雲 市</t>
  </si>
  <si>
    <t>斐 川 町</t>
  </si>
  <si>
    <t>出 雲 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</si>
</sst>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\-#,##0.0"/>
    <numFmt numFmtId="178" formatCode="#,##0.0;&quot;△ &quot;#,##0.0"/>
    <numFmt numFmtId="179" formatCode="#,##0_ "/>
    <numFmt numFmtId="180" formatCode="0.0"/>
    <numFmt numFmtId="181" formatCode="0.0_ "/>
    <numFmt numFmtId="182" formatCode="#,##0;&quot;△&quot;#,##0;&quot;-&quot;"/>
    <numFmt numFmtId="183" formatCode="#,##0;&quot;△ &quot;#,##0"/>
    <numFmt numFmtId="184" formatCode="#,##0_);[Red]\(#,##0\)"/>
    <numFmt numFmtId="185" formatCode="0;&quot;△ &quot;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9"/>
      <name val="明朝"/>
      <family val="1"/>
    </font>
    <font>
      <sz val="8"/>
      <color indexed="8"/>
      <name val="明朝"/>
      <family val="1"/>
    </font>
    <font>
      <b/>
      <sz val="11"/>
      <name val="明朝"/>
      <family val="1"/>
    </font>
    <font>
      <sz val="6"/>
      <name val="明朝"/>
      <family val="1"/>
    </font>
    <font>
      <b/>
      <sz val="12"/>
      <color indexed="8"/>
      <name val="明朝"/>
      <family val="1"/>
    </font>
    <font>
      <sz val="12"/>
      <color indexed="8"/>
      <name val="明朝"/>
      <family val="1"/>
    </font>
    <font>
      <b/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color indexed="8"/>
      <name val="Calibri"/>
      <family val="3"/>
    </font>
    <font>
      <sz val="12"/>
      <color theme="1"/>
      <name val="明朝"/>
      <family val="1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42">
    <xf numFmtId="0" fontId="0" fillId="0" borderId="0" xfId="0" applyFont="1" applyAlignment="1">
      <alignment vertical="center"/>
    </xf>
    <xf numFmtId="38" fontId="12" fillId="0" borderId="0" xfId="51" applyFont="1" applyBorder="1" applyAlignment="1">
      <alignment/>
    </xf>
    <xf numFmtId="38" fontId="12" fillId="0" borderId="0" xfId="51" applyFont="1" applyAlignment="1">
      <alignment/>
    </xf>
    <xf numFmtId="38" fontId="4" fillId="0" borderId="0" xfId="51" applyFont="1" applyBorder="1" applyAlignment="1">
      <alignment/>
    </xf>
    <xf numFmtId="38" fontId="4" fillId="0" borderId="0" xfId="51" applyFont="1" applyAlignment="1">
      <alignment/>
    </xf>
    <xf numFmtId="38" fontId="7" fillId="0" borderId="0" xfId="51" applyFont="1" applyBorder="1" applyAlignment="1" applyProtection="1">
      <alignment vertical="center"/>
      <protection/>
    </xf>
    <xf numFmtId="41" fontId="4" fillId="0" borderId="10" xfId="51" applyNumberFormat="1" applyFont="1" applyBorder="1" applyAlignment="1">
      <alignment/>
    </xf>
    <xf numFmtId="41" fontId="4" fillId="0" borderId="0" xfId="51" applyNumberFormat="1" applyFont="1" applyBorder="1" applyAlignment="1">
      <alignment/>
    </xf>
    <xf numFmtId="41" fontId="4" fillId="0" borderId="0" xfId="51" applyNumberFormat="1" applyFont="1" applyBorder="1" applyAlignment="1">
      <alignment/>
    </xf>
    <xf numFmtId="41" fontId="4" fillId="0" borderId="0" xfId="51" applyNumberFormat="1" applyFont="1" applyAlignment="1">
      <alignment/>
    </xf>
    <xf numFmtId="41" fontId="12" fillId="0" borderId="10" xfId="51" applyNumberFormat="1" applyFont="1" applyBorder="1" applyAlignment="1">
      <alignment/>
    </xf>
    <xf numFmtId="41" fontId="12" fillId="0" borderId="0" xfId="51" applyNumberFormat="1" applyFont="1" applyBorder="1" applyAlignment="1">
      <alignment/>
    </xf>
    <xf numFmtId="41" fontId="12" fillId="0" borderId="0" xfId="51" applyNumberFormat="1" applyFont="1" applyBorder="1" applyAlignment="1">
      <alignment/>
    </xf>
    <xf numFmtId="41" fontId="12" fillId="0" borderId="0" xfId="51" applyNumberFormat="1" applyFont="1" applyAlignment="1">
      <alignment/>
    </xf>
    <xf numFmtId="41" fontId="7" fillId="0" borderId="0" xfId="51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1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7" fillId="0" borderId="10" xfId="0" applyFont="1" applyBorder="1" applyAlignment="1" applyProtection="1" quotePrefix="1">
      <alignment horizontal="right" vertical="center"/>
      <protection/>
    </xf>
    <xf numFmtId="176" fontId="12" fillId="0" borderId="10" xfId="0" applyNumberFormat="1" applyFont="1" applyBorder="1" applyAlignment="1">
      <alignment/>
    </xf>
    <xf numFmtId="176" fontId="12" fillId="0" borderId="0" xfId="0" applyNumberFormat="1" applyFont="1" applyAlignment="1">
      <alignment/>
    </xf>
    <xf numFmtId="0" fontId="5" fillId="0" borderId="10" xfId="0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 quotePrefix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Continuous" vertical="center"/>
    </xf>
    <xf numFmtId="180" fontId="5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applyProtection="1">
      <alignment horizontal="centerContinuous" vertical="center"/>
      <protection/>
    </xf>
    <xf numFmtId="177" fontId="7" fillId="0" borderId="14" xfId="0" applyNumberFormat="1" applyFont="1" applyBorder="1" applyAlignment="1" applyProtection="1">
      <alignment vertical="center"/>
      <protection/>
    </xf>
    <xf numFmtId="177" fontId="7" fillId="0" borderId="13" xfId="0" applyNumberFormat="1" applyFont="1" applyBorder="1" applyAlignment="1" applyProtection="1">
      <alignment vertical="center"/>
      <protection/>
    </xf>
    <xf numFmtId="180" fontId="7" fillId="0" borderId="14" xfId="0" applyNumberFormat="1" applyFont="1" applyBorder="1" applyAlignment="1" applyProtection="1">
      <alignment horizontal="left" vertical="center"/>
      <protection/>
    </xf>
    <xf numFmtId="180" fontId="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178" fontId="12" fillId="0" borderId="10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82" fontId="7" fillId="0" borderId="12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 quotePrefix="1">
      <alignment horizontal="right" vertical="center"/>
      <protection/>
    </xf>
    <xf numFmtId="0" fontId="7" fillId="0" borderId="18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 quotePrefix="1">
      <alignment horizontal="right"/>
    </xf>
    <xf numFmtId="0" fontId="4" fillId="0" borderId="18" xfId="0" applyNumberFormat="1" applyFont="1" applyBorder="1" applyAlignment="1">
      <alignment/>
    </xf>
    <xf numFmtId="0" fontId="12" fillId="0" borderId="18" xfId="0" applyNumberFormat="1" applyFont="1" applyBorder="1" applyAlignment="1">
      <alignment/>
    </xf>
    <xf numFmtId="183" fontId="12" fillId="0" borderId="0" xfId="0" applyNumberFormat="1" applyFont="1" applyFill="1" applyBorder="1" applyAlignment="1">
      <alignment horizontal="right"/>
    </xf>
    <xf numFmtId="183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 horizontal="right"/>
    </xf>
    <xf numFmtId="184" fontId="12" fillId="0" borderId="0" xfId="0" applyNumberFormat="1" applyFont="1" applyAlignment="1">
      <alignment/>
    </xf>
    <xf numFmtId="0" fontId="7" fillId="0" borderId="19" xfId="0" applyFont="1" applyBorder="1" applyAlignment="1">
      <alignment vertical="center"/>
    </xf>
    <xf numFmtId="182" fontId="7" fillId="0" borderId="13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horizontal="center" vertical="center"/>
      <protection/>
    </xf>
    <xf numFmtId="183" fontId="12" fillId="0" borderId="10" xfId="0" applyNumberFormat="1" applyFont="1" applyBorder="1" applyAlignment="1" applyProtection="1">
      <alignment vertical="center"/>
      <protection/>
    </xf>
    <xf numFmtId="183" fontId="12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182" fontId="7" fillId="0" borderId="12" xfId="0" applyNumberFormat="1" applyFont="1" applyBorder="1" applyAlignment="1" applyProtection="1">
      <alignment vertical="center"/>
      <protection/>
    </xf>
    <xf numFmtId="182" fontId="7" fillId="0" borderId="21" xfId="0" applyNumberFormat="1" applyFont="1" applyBorder="1" applyAlignment="1" applyProtection="1">
      <alignment vertical="center"/>
      <protection/>
    </xf>
    <xf numFmtId="182" fontId="5" fillId="0" borderId="10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 applyProtection="1">
      <alignment horizontal="center" vertical="center"/>
      <protection/>
    </xf>
    <xf numFmtId="41" fontId="12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41" fontId="7" fillId="0" borderId="10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41" fontId="5" fillId="0" borderId="0" xfId="0" applyNumberFormat="1" applyFont="1" applyAlignment="1" applyProtection="1">
      <alignment horizontal="distributed" vertical="center"/>
      <protection/>
    </xf>
    <xf numFmtId="41" fontId="4" fillId="0" borderId="10" xfId="0" applyNumberFormat="1" applyFont="1" applyBorder="1" applyAlignment="1">
      <alignment/>
    </xf>
    <xf numFmtId="49" fontId="7" fillId="0" borderId="18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1" fontId="12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Alignment="1" applyProtection="1">
      <alignment horizontal="right" vertical="center"/>
      <protection/>
    </xf>
    <xf numFmtId="0" fontId="7" fillId="0" borderId="18" xfId="0" applyFont="1" applyBorder="1" applyAlignment="1">
      <alignment vertical="center"/>
    </xf>
    <xf numFmtId="37" fontId="7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right" vertical="center"/>
      <protection/>
    </xf>
    <xf numFmtId="37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right" vertical="center"/>
      <protection/>
    </xf>
    <xf numFmtId="41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10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41" fontId="7" fillId="0" borderId="14" xfId="0" applyNumberFormat="1" applyFont="1" applyBorder="1" applyAlignment="1" applyProtection="1">
      <alignment vertical="center"/>
      <protection/>
    </xf>
    <xf numFmtId="41" fontId="7" fillId="0" borderId="13" xfId="0" applyNumberFormat="1" applyFont="1" applyBorder="1" applyAlignment="1" applyProtection="1">
      <alignment vertical="center"/>
      <protection/>
    </xf>
    <xf numFmtId="41" fontId="7" fillId="0" borderId="19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182" fontId="7" fillId="0" borderId="14" xfId="0" applyNumberFormat="1" applyFont="1" applyBorder="1" applyAlignment="1" applyProtection="1">
      <alignment vertical="center"/>
      <protection/>
    </xf>
    <xf numFmtId="182" fontId="7" fillId="0" borderId="13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182" fontId="7" fillId="0" borderId="19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182" fontId="7" fillId="0" borderId="19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 quotePrefix="1">
      <alignment horizontal="center" vertical="center"/>
      <protection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1" fontId="12" fillId="0" borderId="0" xfId="0" applyNumberFormat="1" applyFont="1" applyAlignment="1">
      <alignment horizontal="right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1" fontId="4" fillId="0" borderId="1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 quotePrefix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2" fontId="7" fillId="0" borderId="13" xfId="0" applyNumberFormat="1" applyFont="1" applyBorder="1" applyAlignment="1">
      <alignment vertical="center"/>
    </xf>
    <xf numFmtId="182" fontId="7" fillId="0" borderId="19" xfId="0" applyNumberFormat="1" applyFont="1" applyBorder="1" applyAlignment="1">
      <alignment vertical="center"/>
    </xf>
    <xf numFmtId="180" fontId="7" fillId="0" borderId="0" xfId="0" applyNumberFormat="1" applyFont="1" applyBorder="1" applyAlignment="1" applyProtection="1">
      <alignment vertical="center"/>
      <protection/>
    </xf>
    <xf numFmtId="183" fontId="7" fillId="0" borderId="1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183" fontId="12" fillId="0" borderId="0" xfId="0" applyNumberFormat="1" applyFont="1" applyAlignment="1">
      <alignment/>
    </xf>
    <xf numFmtId="185" fontId="7" fillId="0" borderId="0" xfId="0" applyNumberFormat="1" applyFont="1" applyBorder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horizontal="left" vertical="center"/>
      <protection/>
    </xf>
    <xf numFmtId="180" fontId="7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3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 horizontal="center"/>
    </xf>
    <xf numFmtId="183" fontId="12" fillId="0" borderId="10" xfId="0" applyNumberFormat="1" applyFont="1" applyBorder="1" applyAlignment="1">
      <alignment horizontal="right"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>
      <alignment horizontal="right"/>
    </xf>
    <xf numFmtId="37" fontId="12" fillId="0" borderId="13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horizontal="right" vertical="center"/>
      <protection/>
    </xf>
    <xf numFmtId="0" fontId="42" fillId="0" borderId="23" xfId="43" applyFont="1" applyBorder="1" applyAlignment="1">
      <alignment vertical="center"/>
    </xf>
    <xf numFmtId="0" fontId="42" fillId="0" borderId="18" xfId="43" applyFont="1" applyBorder="1" applyAlignment="1">
      <alignment vertical="center"/>
    </xf>
    <xf numFmtId="0" fontId="42" fillId="0" borderId="24" xfId="43" applyFont="1" applyBorder="1" applyAlignment="1">
      <alignment vertical="center"/>
    </xf>
    <xf numFmtId="0" fontId="42" fillId="0" borderId="25" xfId="43" applyFont="1" applyBorder="1" applyAlignment="1">
      <alignment vertical="center"/>
    </xf>
    <xf numFmtId="0" fontId="56" fillId="0" borderId="13" xfId="63" applyFont="1" applyBorder="1" applyAlignment="1">
      <alignment vertical="center"/>
      <protection/>
    </xf>
    <xf numFmtId="0" fontId="57" fillId="0" borderId="0" xfId="63" applyFont="1" applyAlignment="1">
      <alignment vertical="center"/>
      <protection/>
    </xf>
    <xf numFmtId="0" fontId="58" fillId="0" borderId="15" xfId="63" applyFont="1" applyBorder="1" applyAlignment="1">
      <alignment horizontal="centerContinuous" vertical="center"/>
      <protection/>
    </xf>
    <xf numFmtId="0" fontId="58" fillId="0" borderId="26" xfId="63" applyFont="1" applyBorder="1" applyAlignment="1">
      <alignment horizontal="centerContinuous" vertical="center"/>
      <protection/>
    </xf>
    <xf numFmtId="0" fontId="58" fillId="0" borderId="11" xfId="63" applyFont="1" applyBorder="1" applyAlignment="1">
      <alignment horizontal="center" vertical="center"/>
      <protection/>
    </xf>
    <xf numFmtId="0" fontId="58" fillId="0" borderId="10" xfId="63" applyFont="1" applyBorder="1" applyAlignment="1">
      <alignment vertical="center"/>
      <protection/>
    </xf>
    <xf numFmtId="0" fontId="58" fillId="0" borderId="0" xfId="63" applyFont="1" applyAlignment="1">
      <alignment vertical="center"/>
      <protection/>
    </xf>
    <xf numFmtId="0" fontId="57" fillId="0" borderId="12" xfId="63" applyFont="1" applyBorder="1" applyAlignment="1" quotePrefix="1">
      <alignment horizontal="center" vertical="center"/>
      <protection/>
    </xf>
    <xf numFmtId="0" fontId="57" fillId="0" borderId="27" xfId="63" applyFont="1" applyBorder="1" applyAlignment="1">
      <alignment horizontal="center" vertical="center"/>
      <protection/>
    </xf>
    <xf numFmtId="0" fontId="57" fillId="0" borderId="18" xfId="63" applyFont="1" applyBorder="1" applyAlignment="1">
      <alignment vertical="center"/>
      <protection/>
    </xf>
    <xf numFmtId="0" fontId="57" fillId="0" borderId="10" xfId="63" applyFont="1" applyBorder="1" applyAlignment="1">
      <alignment vertical="center"/>
      <protection/>
    </xf>
    <xf numFmtId="0" fontId="57" fillId="0" borderId="28" xfId="63" applyFont="1" applyBorder="1" applyAlignment="1">
      <alignment horizontal="center" vertical="center"/>
      <protection/>
    </xf>
    <xf numFmtId="0" fontId="57" fillId="0" borderId="29" xfId="63" applyFont="1" applyBorder="1" applyAlignment="1" quotePrefix="1">
      <alignment horizontal="center" vertical="center"/>
      <protection/>
    </xf>
    <xf numFmtId="0" fontId="57" fillId="0" borderId="30" xfId="63" applyFont="1" applyBorder="1" applyAlignment="1">
      <alignment horizontal="center" vertical="center"/>
      <protection/>
    </xf>
    <xf numFmtId="0" fontId="57" fillId="0" borderId="31" xfId="63" applyFont="1" applyBorder="1" applyAlignment="1" quotePrefix="1">
      <alignment horizontal="center" vertical="center"/>
      <protection/>
    </xf>
    <xf numFmtId="0" fontId="57" fillId="0" borderId="32" xfId="63" applyFont="1" applyBorder="1" applyAlignment="1" quotePrefix="1">
      <alignment horizontal="center" vertical="center"/>
      <protection/>
    </xf>
    <xf numFmtId="0" fontId="57" fillId="0" borderId="23" xfId="63" applyFont="1" applyBorder="1" applyAlignment="1">
      <alignment horizontal="center" vertical="center"/>
      <protection/>
    </xf>
    <xf numFmtId="0" fontId="57" fillId="0" borderId="10" xfId="63" applyFont="1" applyBorder="1" applyAlignment="1" quotePrefix="1">
      <alignment horizontal="center" vertical="center"/>
      <protection/>
    </xf>
    <xf numFmtId="56" fontId="57" fillId="0" borderId="18" xfId="63" applyNumberFormat="1" applyFont="1" applyBorder="1" applyAlignment="1" quotePrefix="1">
      <alignment horizontal="center" vertical="center"/>
      <protection/>
    </xf>
    <xf numFmtId="0" fontId="57" fillId="0" borderId="33" xfId="63" applyFont="1" applyBorder="1" applyAlignment="1">
      <alignment horizontal="center" vertical="center"/>
      <protection/>
    </xf>
    <xf numFmtId="56" fontId="57" fillId="0" borderId="31" xfId="63" applyNumberFormat="1" applyFont="1" applyBorder="1" applyAlignment="1" quotePrefix="1">
      <alignment horizontal="center" vertical="center"/>
      <protection/>
    </xf>
    <xf numFmtId="0" fontId="57" fillId="0" borderId="31" xfId="63" applyFont="1" applyBorder="1" applyAlignment="1">
      <alignment vertical="center"/>
      <protection/>
    </xf>
    <xf numFmtId="0" fontId="57" fillId="0" borderId="18" xfId="63" applyFont="1" applyBorder="1" applyAlignment="1">
      <alignment horizontal="center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7" fillId="0" borderId="31" xfId="63" applyFont="1" applyBorder="1" applyAlignment="1">
      <alignment horizontal="center" vertical="center"/>
      <protection/>
    </xf>
    <xf numFmtId="0" fontId="57" fillId="0" borderId="14" xfId="63" applyFont="1" applyBorder="1" applyAlignment="1" quotePrefix="1">
      <alignment horizontal="center" vertical="center"/>
      <protection/>
    </xf>
    <xf numFmtId="0" fontId="57" fillId="0" borderId="19" xfId="63" applyFont="1" applyBorder="1" applyAlignment="1">
      <alignment horizontal="center" vertical="center"/>
      <protection/>
    </xf>
    <xf numFmtId="0" fontId="57" fillId="0" borderId="0" xfId="63" applyFont="1" applyAlignment="1">
      <alignment horizontal="center"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78" fontId="61" fillId="0" borderId="10" xfId="0" applyNumberFormat="1" applyFont="1" applyBorder="1" applyAlignment="1">
      <alignment/>
    </xf>
    <xf numFmtId="178" fontId="61" fillId="0" borderId="0" xfId="0" applyNumberFormat="1" applyFont="1" applyAlignment="1">
      <alignment/>
    </xf>
    <xf numFmtId="178" fontId="61" fillId="0" borderId="0" xfId="0" applyNumberFormat="1" applyFont="1" applyBorder="1" applyAlignment="1">
      <alignment/>
    </xf>
    <xf numFmtId="176" fontId="61" fillId="0" borderId="10" xfId="0" applyNumberFormat="1" applyFont="1" applyBorder="1" applyAlignment="1">
      <alignment/>
    </xf>
    <xf numFmtId="176" fontId="61" fillId="0" borderId="0" xfId="0" applyNumberFormat="1" applyFont="1" applyAlignment="1">
      <alignment/>
    </xf>
    <xf numFmtId="183" fontId="61" fillId="0" borderId="0" xfId="0" applyNumberFormat="1" applyFont="1" applyAlignment="1">
      <alignment horizontal="right"/>
    </xf>
    <xf numFmtId="183" fontId="61" fillId="0" borderId="0" xfId="0" applyNumberFormat="1" applyFont="1" applyBorder="1" applyAlignment="1">
      <alignment horizontal="right"/>
    </xf>
    <xf numFmtId="183" fontId="61" fillId="0" borderId="0" xfId="0" applyNumberFormat="1" applyFont="1" applyAlignment="1">
      <alignment/>
    </xf>
    <xf numFmtId="183" fontId="61" fillId="0" borderId="0" xfId="0" applyNumberFormat="1" applyFont="1" applyAlignment="1" quotePrefix="1">
      <alignment horizontal="right"/>
    </xf>
    <xf numFmtId="183" fontId="61" fillId="0" borderId="0" xfId="0" applyNumberFormat="1" applyFont="1" applyBorder="1" applyAlignment="1">
      <alignment/>
    </xf>
    <xf numFmtId="0" fontId="61" fillId="0" borderId="18" xfId="0" applyNumberFormat="1" applyFont="1" applyBorder="1" applyAlignment="1">
      <alignment/>
    </xf>
    <xf numFmtId="183" fontId="61" fillId="0" borderId="0" xfId="0" applyNumberFormat="1" applyFont="1" applyFill="1" applyAlignment="1">
      <alignment/>
    </xf>
    <xf numFmtId="183" fontId="61" fillId="0" borderId="0" xfId="0" applyNumberFormat="1" applyFont="1" applyFill="1" applyAlignment="1" quotePrefix="1">
      <alignment horizontal="right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Border="1" applyAlignment="1" applyProtection="1">
      <alignment horizontal="right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left" vertical="center"/>
      <protection/>
    </xf>
    <xf numFmtId="0" fontId="61" fillId="0" borderId="22" xfId="0" applyFont="1" applyBorder="1" applyAlignment="1">
      <alignment vertical="center"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1" fillId="0" borderId="18" xfId="0" applyFont="1" applyBorder="1" applyAlignment="1" applyProtection="1">
      <alignment horizontal="center" vertical="center"/>
      <protection/>
    </xf>
    <xf numFmtId="183" fontId="61" fillId="0" borderId="10" xfId="0" applyNumberFormat="1" applyFont="1" applyBorder="1" applyAlignment="1" applyProtection="1">
      <alignment vertical="center"/>
      <protection/>
    </xf>
    <xf numFmtId="183" fontId="61" fillId="0" borderId="0" xfId="0" applyNumberFormat="1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left" vertical="center"/>
    </xf>
    <xf numFmtId="183" fontId="61" fillId="0" borderId="10" xfId="0" applyNumberFormat="1" applyFont="1" applyFill="1" applyBorder="1" applyAlignment="1" applyProtection="1">
      <alignment vertical="center"/>
      <protection/>
    </xf>
    <xf numFmtId="183" fontId="61" fillId="0" borderId="0" xfId="0" applyNumberFormat="1" applyFont="1" applyFill="1" applyBorder="1" applyAlignment="1" applyProtection="1">
      <alignment vertical="center"/>
      <protection/>
    </xf>
    <xf numFmtId="0" fontId="61" fillId="0" borderId="13" xfId="0" applyFont="1" applyBorder="1" applyAlignment="1">
      <alignment horizontal="left" vertical="center"/>
    </xf>
    <xf numFmtId="0" fontId="61" fillId="0" borderId="19" xfId="0" applyFont="1" applyBorder="1" applyAlignment="1" applyProtection="1">
      <alignment vertical="center"/>
      <protection/>
    </xf>
    <xf numFmtId="37" fontId="61" fillId="0" borderId="14" xfId="0" applyNumberFormat="1" applyFont="1" applyBorder="1" applyAlignment="1" applyProtection="1">
      <alignment vertical="center"/>
      <protection/>
    </xf>
    <xf numFmtId="37" fontId="61" fillId="0" borderId="13" xfId="0" applyNumberFormat="1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37" fontId="61" fillId="0" borderId="0" xfId="0" applyNumberFormat="1" applyFont="1" applyBorder="1" applyAlignment="1" applyProtection="1">
      <alignment vertical="center"/>
      <protection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vertical="center"/>
    </xf>
    <xf numFmtId="41" fontId="61" fillId="0" borderId="0" xfId="0" applyNumberFormat="1" applyFont="1" applyAlignment="1">
      <alignment/>
    </xf>
    <xf numFmtId="0" fontId="61" fillId="0" borderId="10" xfId="0" applyFont="1" applyBorder="1" applyAlignment="1">
      <alignment horizontal="center"/>
    </xf>
    <xf numFmtId="41" fontId="61" fillId="0" borderId="10" xfId="0" applyNumberFormat="1" applyFont="1" applyBorder="1" applyAlignment="1">
      <alignment/>
    </xf>
    <xf numFmtId="41" fontId="61" fillId="0" borderId="0" xfId="0" applyNumberFormat="1" applyFont="1" applyBorder="1" applyAlignment="1">
      <alignment/>
    </xf>
    <xf numFmtId="41" fontId="61" fillId="0" borderId="0" xfId="0" applyNumberFormat="1" applyFont="1" applyAlignment="1">
      <alignment horizontal="right"/>
    </xf>
    <xf numFmtId="182" fontId="61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61" fillId="0" borderId="0" xfId="0" applyFont="1" applyAlignment="1">
      <alignment horizontal="right"/>
    </xf>
    <xf numFmtId="41" fontId="61" fillId="0" borderId="0" xfId="0" applyNumberFormat="1" applyFont="1" applyBorder="1" applyAlignment="1" applyProtection="1">
      <alignment horizontal="right"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distributed"/>
    </xf>
    <xf numFmtId="0" fontId="61" fillId="0" borderId="18" xfId="0" applyFont="1" applyBorder="1" applyAlignment="1">
      <alignment/>
    </xf>
    <xf numFmtId="0" fontId="61" fillId="0" borderId="10" xfId="0" applyFont="1" applyFill="1" applyBorder="1" applyAlignment="1">
      <alignment horizontal="center"/>
    </xf>
    <xf numFmtId="183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185" fontId="61" fillId="0" borderId="0" xfId="0" applyNumberFormat="1" applyFont="1" applyAlignment="1">
      <alignment/>
    </xf>
    <xf numFmtId="0" fontId="61" fillId="0" borderId="21" xfId="0" applyFont="1" applyBorder="1" applyAlignment="1">
      <alignment vertical="center"/>
    </xf>
    <xf numFmtId="0" fontId="61" fillId="0" borderId="18" xfId="0" applyFont="1" applyBorder="1" applyAlignment="1">
      <alignment horizontal="center" vertical="center"/>
    </xf>
    <xf numFmtId="3" fontId="61" fillId="0" borderId="0" xfId="0" applyNumberFormat="1" applyFont="1" applyBorder="1" applyAlignment="1" applyProtection="1">
      <alignment horizontal="right" vertical="center"/>
      <protection/>
    </xf>
    <xf numFmtId="37" fontId="61" fillId="0" borderId="0" xfId="0" applyNumberFormat="1" applyFont="1" applyBorder="1" applyAlignment="1" applyProtection="1">
      <alignment horizontal="right" vertical="center"/>
      <protection/>
    </xf>
    <xf numFmtId="0" fontId="61" fillId="0" borderId="18" xfId="0" applyFont="1" applyBorder="1" applyAlignment="1">
      <alignment horizontal="center"/>
    </xf>
    <xf numFmtId="183" fontId="61" fillId="0" borderId="10" xfId="0" applyNumberFormat="1" applyFont="1" applyBorder="1" applyAlignment="1">
      <alignment horizontal="right"/>
    </xf>
    <xf numFmtId="183" fontId="61" fillId="0" borderId="0" xfId="0" applyNumberFormat="1" applyFont="1" applyBorder="1" applyAlignment="1" applyProtection="1">
      <alignment horizontal="right" vertical="center"/>
      <protection/>
    </xf>
    <xf numFmtId="0" fontId="61" fillId="0" borderId="13" xfId="0" applyFont="1" applyBorder="1" applyAlignment="1" applyProtection="1">
      <alignment horizontal="left" vertical="center"/>
      <protection/>
    </xf>
    <xf numFmtId="37" fontId="61" fillId="0" borderId="19" xfId="0" applyNumberFormat="1" applyFont="1" applyBorder="1" applyAlignment="1" applyProtection="1">
      <alignment horizontal="centerContinuous" vertical="center"/>
      <protection/>
    </xf>
    <xf numFmtId="37" fontId="61" fillId="0" borderId="13" xfId="0" applyNumberFormat="1" applyFont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left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horizontal="center" vertical="center"/>
    </xf>
    <xf numFmtId="0" fontId="61" fillId="0" borderId="37" xfId="0" applyFont="1" applyBorder="1" applyAlignment="1">
      <alignment/>
    </xf>
    <xf numFmtId="0" fontId="61" fillId="0" borderId="34" xfId="0" applyFont="1" applyBorder="1" applyAlignment="1">
      <alignment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61" fillId="0" borderId="34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>
      <alignment/>
    </xf>
    <xf numFmtId="0" fontId="10" fillId="0" borderId="17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17" xfId="0" applyFont="1" applyBorder="1" applyAlignment="1">
      <alignment/>
    </xf>
    <xf numFmtId="0" fontId="8" fillId="0" borderId="16" xfId="0" applyFont="1" applyBorder="1" applyAlignment="1" applyProtection="1">
      <alignment horizontal="center" vertical="center" wrapText="1"/>
      <protection/>
    </xf>
    <xf numFmtId="0" fontId="6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6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8" fontId="5" fillId="0" borderId="0" xfId="0" applyNumberFormat="1" applyFont="1" applyBorder="1" applyAlignment="1" applyProtection="1">
      <alignment horizontal="distributed" vertical="center"/>
      <protection/>
    </xf>
    <xf numFmtId="178" fontId="61" fillId="0" borderId="0" xfId="0" applyNumberFormat="1" applyFont="1" applyAlignment="1">
      <alignment horizontal="distributed" vertical="center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61" fillId="0" borderId="0" xfId="0" applyFont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6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37" xfId="0" applyFont="1" applyBorder="1" applyAlignment="1">
      <alignment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>
      <alignment vertical="center"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61" fillId="0" borderId="3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61" fillId="0" borderId="26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1" fillId="0" borderId="34" xfId="0" applyFont="1" applyBorder="1" applyAlignment="1" applyProtection="1">
      <alignment horizontal="center" vertical="center"/>
      <protection/>
    </xf>
    <xf numFmtId="0" fontId="61" fillId="0" borderId="35" xfId="0" applyFont="1" applyBorder="1" applyAlignment="1" applyProtection="1">
      <alignment horizontal="center" vertical="center"/>
      <protection/>
    </xf>
    <xf numFmtId="0" fontId="61" fillId="0" borderId="26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40" xfId="0" applyFont="1" applyBorder="1" applyAlignment="1" applyProtection="1">
      <alignment horizontal="center" vertical="center"/>
      <protection/>
    </xf>
    <xf numFmtId="0" fontId="61" fillId="0" borderId="17" xfId="0" applyFont="1" applyBorder="1" applyAlignment="1">
      <alignment vertical="center"/>
    </xf>
    <xf numFmtId="0" fontId="61" fillId="0" borderId="36" xfId="0" applyFont="1" applyBorder="1" applyAlignment="1">
      <alignment horizontal="center" vertical="center"/>
    </xf>
    <xf numFmtId="0" fontId="61" fillId="0" borderId="36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41" fontId="5" fillId="0" borderId="0" xfId="0" applyNumberFormat="1" applyFont="1" applyAlignment="1" applyProtection="1">
      <alignment horizontal="distributed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distributed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61" fillId="0" borderId="4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61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57421875" style="231" customWidth="1"/>
    <col min="2" max="3" width="5.57421875" style="231" customWidth="1"/>
    <col min="4" max="4" width="91.421875" style="231" bestFit="1" customWidth="1"/>
    <col min="5" max="16384" width="9.00390625" style="231" customWidth="1"/>
  </cols>
  <sheetData>
    <row r="1" spans="2:4" ht="30" customHeight="1">
      <c r="B1" s="230" t="s">
        <v>0</v>
      </c>
      <c r="C1" s="230"/>
      <c r="D1" s="230"/>
    </row>
    <row r="2" spans="2:5" s="236" customFormat="1" ht="24" customHeight="1">
      <c r="B2" s="232" t="s">
        <v>1</v>
      </c>
      <c r="C2" s="233"/>
      <c r="D2" s="234" t="s">
        <v>2</v>
      </c>
      <c r="E2" s="235"/>
    </row>
    <row r="3" spans="2:5" ht="24" customHeight="1">
      <c r="B3" s="237" t="s">
        <v>170</v>
      </c>
      <c r="C3" s="238" t="s">
        <v>3</v>
      </c>
      <c r="D3" s="239" t="s">
        <v>4</v>
      </c>
      <c r="E3" s="240"/>
    </row>
    <row r="4" spans="2:5" ht="24" customHeight="1">
      <c r="B4" s="241"/>
      <c r="C4" s="242" t="s">
        <v>5</v>
      </c>
      <c r="D4" s="226" t="s">
        <v>6</v>
      </c>
      <c r="E4" s="240"/>
    </row>
    <row r="5" spans="2:5" ht="24" customHeight="1">
      <c r="B5" s="243"/>
      <c r="C5" s="244" t="s">
        <v>7</v>
      </c>
      <c r="D5" s="227" t="s">
        <v>8</v>
      </c>
      <c r="E5" s="240"/>
    </row>
    <row r="6" spans="2:5" ht="24" customHeight="1">
      <c r="B6" s="245" t="s">
        <v>171</v>
      </c>
      <c r="C6" s="246" t="s">
        <v>3</v>
      </c>
      <c r="D6" s="226" t="s">
        <v>9</v>
      </c>
      <c r="E6" s="240"/>
    </row>
    <row r="7" spans="2:5" ht="24" customHeight="1">
      <c r="B7" s="245" t="s">
        <v>172</v>
      </c>
      <c r="C7" s="246" t="s">
        <v>3</v>
      </c>
      <c r="D7" s="228" t="s">
        <v>10</v>
      </c>
      <c r="E7" s="240"/>
    </row>
    <row r="8" spans="2:5" ht="24" customHeight="1">
      <c r="B8" s="247" t="s">
        <v>173</v>
      </c>
      <c r="C8" s="248"/>
      <c r="D8" s="228" t="s">
        <v>167</v>
      </c>
      <c r="E8" s="240"/>
    </row>
    <row r="9" spans="2:5" ht="24" customHeight="1">
      <c r="B9" s="249"/>
      <c r="C9" s="250"/>
      <c r="D9" s="251" t="s">
        <v>168</v>
      </c>
      <c r="E9" s="240"/>
    </row>
    <row r="10" spans="2:5" ht="24" customHeight="1">
      <c r="B10" s="247" t="s">
        <v>174</v>
      </c>
      <c r="C10" s="252"/>
      <c r="D10" s="228" t="s">
        <v>169</v>
      </c>
      <c r="E10" s="253"/>
    </row>
    <row r="11" spans="2:5" ht="24" customHeight="1">
      <c r="B11" s="249"/>
      <c r="C11" s="254"/>
      <c r="D11" s="251" t="s">
        <v>168</v>
      </c>
      <c r="E11" s="240"/>
    </row>
    <row r="12" spans="2:5" ht="24" customHeight="1">
      <c r="B12" s="245" t="s">
        <v>175</v>
      </c>
      <c r="C12" s="246"/>
      <c r="D12" s="226" t="s">
        <v>166</v>
      </c>
      <c r="E12" s="253"/>
    </row>
    <row r="13" spans="2:5" ht="24" customHeight="1">
      <c r="B13" s="245" t="s">
        <v>176</v>
      </c>
      <c r="C13" s="246" t="s">
        <v>3</v>
      </c>
      <c r="D13" s="226" t="s">
        <v>11</v>
      </c>
      <c r="E13" s="253"/>
    </row>
    <row r="14" spans="2:5" ht="24" customHeight="1">
      <c r="B14" s="255" t="s">
        <v>177</v>
      </c>
      <c r="C14" s="256" t="s">
        <v>3</v>
      </c>
      <c r="D14" s="229" t="s">
        <v>12</v>
      </c>
      <c r="E14" s="240"/>
    </row>
    <row r="15" spans="2:3" ht="13.5">
      <c r="B15" s="257" t="s">
        <v>3</v>
      </c>
      <c r="C15" s="257"/>
    </row>
    <row r="16" spans="2:3" ht="13.5">
      <c r="B16" s="257"/>
      <c r="C16" s="257"/>
    </row>
  </sheetData>
  <sheetProtection/>
  <hyperlinks>
    <hyperlink ref="D4" location="'7-1(1)'!A1" display="業種分類別"/>
    <hyperlink ref="D5" location="'7-1(2)'!A1" display="財分類別"/>
    <hyperlink ref="D6" location="'7-2'!A1" display="鉱区数及び面積"/>
    <hyperlink ref="D7" location="'7-3'!A1" display="採石製品別、用途別生産量"/>
    <hyperlink ref="D8" location="'7-4'!A1" display="市町村別、産業及び従業者規模別事業所数・従業者数及び製造品出荷額等"/>
    <hyperlink ref="D10" location="'7-5'!A1" display="市町村別、産業別事業所数・従業者数・現金給与総額・原材料使用額等及び製造品出荷額等"/>
    <hyperlink ref="D12" location="'7-6'!A1" display="市町村別、産業別工業用地面積及び工業用水量（従業者３０人以上の事業所）"/>
    <hyperlink ref="D13" location="'7-7'!A1" display="産業別在庫額（従業者３０人以上の事業所）"/>
    <hyperlink ref="D14" location="'7-8'!A1" display="年次別、従業者規模別事業所数及び従業者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zoomScalePageLayoutView="0" workbookViewId="0" topLeftCell="A31">
      <selection activeCell="F36" sqref="F36"/>
    </sheetView>
  </sheetViews>
  <sheetFormatPr defaultColWidth="9.140625" defaultRowHeight="15"/>
  <cols>
    <col min="1" max="1" width="3.8515625" style="297" customWidth="1"/>
    <col min="2" max="2" width="2.57421875" style="259" customWidth="1"/>
    <col min="3" max="3" width="27.57421875" style="259" customWidth="1"/>
    <col min="4" max="4" width="2.57421875" style="259" customWidth="1"/>
    <col min="5" max="8" width="10.57421875" style="259" customWidth="1"/>
    <col min="9" max="11" width="14.421875" style="259" customWidth="1"/>
    <col min="12" max="12" width="15.421875" style="259" bestFit="1" customWidth="1"/>
    <col min="13" max="13" width="13.8515625" style="259" customWidth="1"/>
    <col min="14" max="14" width="13.421875" style="259" customWidth="1"/>
    <col min="15" max="15" width="15.140625" style="259" customWidth="1"/>
    <col min="16" max="16" width="7.57421875" style="259" customWidth="1"/>
    <col min="17" max="16384" width="9.00390625" style="259" customWidth="1"/>
  </cols>
  <sheetData>
    <row r="1" spans="1:16" ht="17.25" customHeight="1">
      <c r="A1" s="64" t="s">
        <v>279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3.5" customHeight="1" thickBot="1">
      <c r="A2" s="170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77" t="s">
        <v>280</v>
      </c>
    </row>
    <row r="3" spans="1:16" ht="18" customHeight="1" thickTop="1">
      <c r="A3" s="423" t="s">
        <v>281</v>
      </c>
      <c r="B3" s="423"/>
      <c r="C3" s="423"/>
      <c r="D3" s="424"/>
      <c r="E3" s="429" t="s">
        <v>68</v>
      </c>
      <c r="F3" s="336" t="s">
        <v>282</v>
      </c>
      <c r="G3" s="387"/>
      <c r="H3" s="338"/>
      <c r="I3" s="328" t="s">
        <v>283</v>
      </c>
      <c r="J3" s="328" t="s">
        <v>284</v>
      </c>
      <c r="K3" s="407" t="s">
        <v>285</v>
      </c>
      <c r="L3" s="387"/>
      <c r="M3" s="387"/>
      <c r="N3" s="338"/>
      <c r="O3" s="429" t="s">
        <v>286</v>
      </c>
      <c r="P3" s="339" t="s">
        <v>287</v>
      </c>
    </row>
    <row r="4" spans="1:16" ht="9" customHeight="1">
      <c r="A4" s="425"/>
      <c r="B4" s="425"/>
      <c r="C4" s="425"/>
      <c r="D4" s="426"/>
      <c r="E4" s="391"/>
      <c r="F4" s="391" t="s">
        <v>117</v>
      </c>
      <c r="G4" s="391" t="s">
        <v>288</v>
      </c>
      <c r="H4" s="359" t="s">
        <v>118</v>
      </c>
      <c r="I4" s="330"/>
      <c r="J4" s="330"/>
      <c r="K4" s="391" t="s">
        <v>289</v>
      </c>
      <c r="L4" s="392" t="s">
        <v>119</v>
      </c>
      <c r="M4" s="391" t="s">
        <v>290</v>
      </c>
      <c r="N4" s="432" t="s">
        <v>186</v>
      </c>
      <c r="O4" s="391"/>
      <c r="P4" s="340"/>
    </row>
    <row r="5" spans="1:16" ht="18" customHeight="1">
      <c r="A5" s="427"/>
      <c r="B5" s="427"/>
      <c r="C5" s="427"/>
      <c r="D5" s="428"/>
      <c r="E5" s="391"/>
      <c r="F5" s="391"/>
      <c r="G5" s="391"/>
      <c r="H5" s="359"/>
      <c r="I5" s="330"/>
      <c r="J5" s="330"/>
      <c r="K5" s="391"/>
      <c r="L5" s="393"/>
      <c r="M5" s="391"/>
      <c r="N5" s="433"/>
      <c r="O5" s="391"/>
      <c r="P5" s="340"/>
    </row>
    <row r="6" spans="1:16" ht="13.5" customHeight="1">
      <c r="A6" s="171"/>
      <c r="B6" s="22"/>
      <c r="C6" s="24"/>
      <c r="D6" s="24"/>
      <c r="E6" s="81"/>
      <c r="F6" s="83"/>
      <c r="G6" s="83"/>
      <c r="H6" s="83"/>
      <c r="I6" s="83"/>
      <c r="J6" s="83"/>
      <c r="K6" s="83"/>
      <c r="L6" s="83"/>
      <c r="M6" s="83"/>
      <c r="N6" s="83"/>
      <c r="O6" s="82"/>
      <c r="P6" s="172"/>
    </row>
    <row r="7" spans="2:16" ht="13.5" customHeight="1">
      <c r="B7" s="47"/>
      <c r="C7" s="173" t="s">
        <v>187</v>
      </c>
      <c r="D7" s="47"/>
      <c r="E7" s="123">
        <v>1565</v>
      </c>
      <c r="F7" s="124">
        <v>44936</v>
      </c>
      <c r="G7" s="137">
        <v>44561</v>
      </c>
      <c r="H7" s="137">
        <v>375</v>
      </c>
      <c r="I7" s="124">
        <v>15550192</v>
      </c>
      <c r="J7" s="124">
        <v>68637122</v>
      </c>
      <c r="K7" s="124">
        <v>111171304</v>
      </c>
      <c r="L7" s="124">
        <v>104978154</v>
      </c>
      <c r="M7" s="117">
        <v>5976371</v>
      </c>
      <c r="N7" s="303">
        <v>216779</v>
      </c>
      <c r="O7" s="124">
        <v>38291253</v>
      </c>
      <c r="P7" s="174" t="s">
        <v>188</v>
      </c>
    </row>
    <row r="8" spans="2:16" ht="13.5" customHeight="1">
      <c r="B8" s="47"/>
      <c r="C8" s="47" t="s">
        <v>189</v>
      </c>
      <c r="D8" s="47"/>
      <c r="E8" s="123">
        <v>1547</v>
      </c>
      <c r="F8" s="124">
        <v>45444</v>
      </c>
      <c r="G8" s="117">
        <v>45106</v>
      </c>
      <c r="H8" s="117">
        <v>338</v>
      </c>
      <c r="I8" s="124">
        <v>16200386</v>
      </c>
      <c r="J8" s="124">
        <v>75495512</v>
      </c>
      <c r="K8" s="124">
        <v>120150135</v>
      </c>
      <c r="L8" s="124">
        <v>109885784</v>
      </c>
      <c r="M8" s="117">
        <v>6110644</v>
      </c>
      <c r="N8" s="117">
        <v>4153707</v>
      </c>
      <c r="O8" s="124">
        <v>40582619</v>
      </c>
      <c r="P8" s="174" t="s">
        <v>189</v>
      </c>
    </row>
    <row r="9" spans="1:16" s="38" customFormat="1" ht="13.5" customHeight="1">
      <c r="A9" s="175"/>
      <c r="B9" s="47"/>
      <c r="C9" s="47" t="s">
        <v>190</v>
      </c>
      <c r="D9" s="47"/>
      <c r="E9" s="128">
        <v>1547</v>
      </c>
      <c r="F9" s="117">
        <v>44190</v>
      </c>
      <c r="G9" s="117">
        <v>43805</v>
      </c>
      <c r="H9" s="117">
        <v>385</v>
      </c>
      <c r="I9" s="117">
        <v>15794447</v>
      </c>
      <c r="J9" s="117">
        <v>70111538</v>
      </c>
      <c r="K9" s="117">
        <v>107705123</v>
      </c>
      <c r="L9" s="117">
        <v>98814312</v>
      </c>
      <c r="M9" s="117">
        <v>6041131</v>
      </c>
      <c r="N9" s="117">
        <v>2849680</v>
      </c>
      <c r="O9" s="117">
        <v>32036546</v>
      </c>
      <c r="P9" s="53" t="s">
        <v>190</v>
      </c>
    </row>
    <row r="10" spans="1:16" s="38" customFormat="1" ht="13.5" customHeight="1">
      <c r="A10" s="175"/>
      <c r="B10" s="47"/>
      <c r="C10" s="47" t="s">
        <v>164</v>
      </c>
      <c r="D10" s="47"/>
      <c r="E10" s="301">
        <v>1416</v>
      </c>
      <c r="F10" s="299">
        <v>42312</v>
      </c>
      <c r="G10" s="299">
        <v>42010</v>
      </c>
      <c r="H10" s="299">
        <v>302</v>
      </c>
      <c r="I10" s="299">
        <v>14503412</v>
      </c>
      <c r="J10" s="299">
        <v>52716683</v>
      </c>
      <c r="K10" s="299">
        <v>87318083</v>
      </c>
      <c r="L10" s="299">
        <v>80028971</v>
      </c>
      <c r="M10" s="299">
        <v>4745212</v>
      </c>
      <c r="N10" s="299">
        <v>2543900</v>
      </c>
      <c r="O10" s="299">
        <v>27655702</v>
      </c>
      <c r="P10" s="53" t="s">
        <v>164</v>
      </c>
    </row>
    <row r="11" spans="1:16" s="35" customFormat="1" ht="13.5" customHeight="1">
      <c r="A11" s="176"/>
      <c r="B11" s="119"/>
      <c r="C11" s="119" t="s">
        <v>291</v>
      </c>
      <c r="D11" s="119"/>
      <c r="E11" s="125">
        <v>1359</v>
      </c>
      <c r="F11" s="126">
        <v>42771</v>
      </c>
      <c r="G11" s="177" t="s">
        <v>292</v>
      </c>
      <c r="H11" s="177" t="s">
        <v>292</v>
      </c>
      <c r="I11" s="120">
        <v>14878925</v>
      </c>
      <c r="J11" s="120">
        <v>60329822</v>
      </c>
      <c r="K11" s="132">
        <v>98400244</v>
      </c>
      <c r="L11" s="132">
        <v>90579443</v>
      </c>
      <c r="M11" s="126">
        <v>4887045</v>
      </c>
      <c r="N11" s="126">
        <v>2933756</v>
      </c>
      <c r="O11" s="126">
        <v>33687985</v>
      </c>
      <c r="P11" s="178" t="s">
        <v>291</v>
      </c>
    </row>
    <row r="12" spans="1:16" ht="13.5" customHeight="1">
      <c r="A12" s="171"/>
      <c r="B12" s="22"/>
      <c r="C12" s="22"/>
      <c r="D12" s="134"/>
      <c r="E12" s="124"/>
      <c r="F12" s="124"/>
      <c r="G12" s="124"/>
      <c r="H12" s="5"/>
      <c r="I12" s="5"/>
      <c r="J12" s="5"/>
      <c r="K12" s="5"/>
      <c r="L12" s="5"/>
      <c r="M12" s="5"/>
      <c r="N12" s="5"/>
      <c r="O12" s="5"/>
      <c r="P12" s="30"/>
    </row>
    <row r="13" spans="1:16" ht="13.5" customHeight="1">
      <c r="A13" s="173" t="s">
        <v>293</v>
      </c>
      <c r="B13" s="24"/>
      <c r="C13" s="179" t="s">
        <v>120</v>
      </c>
      <c r="D13" s="180"/>
      <c r="E13" s="137">
        <v>344</v>
      </c>
      <c r="F13" s="137">
        <v>6356</v>
      </c>
      <c r="G13" s="137" t="s">
        <v>292</v>
      </c>
      <c r="H13" s="137" t="s">
        <v>292</v>
      </c>
      <c r="I13" s="299">
        <v>1352642</v>
      </c>
      <c r="J13" s="299">
        <v>4092851</v>
      </c>
      <c r="K13" s="14">
        <v>7147309</v>
      </c>
      <c r="L13" s="14">
        <v>6476283</v>
      </c>
      <c r="M13" s="14">
        <v>169958</v>
      </c>
      <c r="N13" s="14">
        <v>501068</v>
      </c>
      <c r="O13" s="14">
        <v>2811890</v>
      </c>
      <c r="P13" s="53" t="s">
        <v>293</v>
      </c>
    </row>
    <row r="14" spans="1:16" ht="13.5" customHeight="1">
      <c r="A14" s="17">
        <v>10</v>
      </c>
      <c r="B14" s="24"/>
      <c r="C14" s="179" t="s">
        <v>121</v>
      </c>
      <c r="D14" s="180"/>
      <c r="E14" s="137">
        <v>61</v>
      </c>
      <c r="F14" s="137">
        <v>811</v>
      </c>
      <c r="G14" s="137" t="s">
        <v>292</v>
      </c>
      <c r="H14" s="137" t="s">
        <v>292</v>
      </c>
      <c r="I14" s="299">
        <v>251635</v>
      </c>
      <c r="J14" s="299">
        <v>641610</v>
      </c>
      <c r="K14" s="14">
        <v>1299639</v>
      </c>
      <c r="L14" s="14">
        <v>1051803</v>
      </c>
      <c r="M14" s="14">
        <v>3076</v>
      </c>
      <c r="N14" s="14">
        <v>244760</v>
      </c>
      <c r="O14" s="14">
        <v>581910</v>
      </c>
      <c r="P14" s="107">
        <v>10</v>
      </c>
    </row>
    <row r="15" spans="1:16" ht="13.5" customHeight="1">
      <c r="A15" s="17">
        <v>11</v>
      </c>
      <c r="B15" s="24"/>
      <c r="C15" s="179" t="s">
        <v>294</v>
      </c>
      <c r="D15" s="180"/>
      <c r="E15" s="137">
        <v>149</v>
      </c>
      <c r="F15" s="137">
        <v>3297</v>
      </c>
      <c r="G15" s="137" t="s">
        <v>292</v>
      </c>
      <c r="H15" s="137" t="s">
        <v>292</v>
      </c>
      <c r="I15" s="299">
        <v>670848</v>
      </c>
      <c r="J15" s="299">
        <v>1586002</v>
      </c>
      <c r="K15" s="14">
        <v>2821696</v>
      </c>
      <c r="L15" s="14">
        <v>2024609</v>
      </c>
      <c r="M15" s="14">
        <v>719563</v>
      </c>
      <c r="N15" s="14">
        <v>77524</v>
      </c>
      <c r="O15" s="14">
        <v>1087032</v>
      </c>
      <c r="P15" s="107">
        <v>11</v>
      </c>
    </row>
    <row r="16" spans="1:16" ht="13.5" customHeight="1">
      <c r="A16" s="17">
        <v>12</v>
      </c>
      <c r="B16" s="24"/>
      <c r="C16" s="179" t="s">
        <v>122</v>
      </c>
      <c r="D16" s="180"/>
      <c r="E16" s="137">
        <v>86</v>
      </c>
      <c r="F16" s="137">
        <v>1145</v>
      </c>
      <c r="G16" s="137" t="s">
        <v>292</v>
      </c>
      <c r="H16" s="137" t="s">
        <v>292</v>
      </c>
      <c r="I16" s="299">
        <v>352422</v>
      </c>
      <c r="J16" s="299">
        <v>1569120</v>
      </c>
      <c r="K16" s="14">
        <v>2765815</v>
      </c>
      <c r="L16" s="14">
        <v>2604815</v>
      </c>
      <c r="M16" s="14">
        <v>31791</v>
      </c>
      <c r="N16" s="14">
        <v>129209</v>
      </c>
      <c r="O16" s="14">
        <v>1045355</v>
      </c>
      <c r="P16" s="107">
        <v>12</v>
      </c>
    </row>
    <row r="17" spans="1:16" ht="13.5" customHeight="1">
      <c r="A17" s="17">
        <v>13</v>
      </c>
      <c r="B17" s="24"/>
      <c r="C17" s="179" t="s">
        <v>123</v>
      </c>
      <c r="D17" s="180"/>
      <c r="E17" s="137">
        <v>57</v>
      </c>
      <c r="F17" s="137">
        <v>577</v>
      </c>
      <c r="G17" s="137" t="s">
        <v>292</v>
      </c>
      <c r="H17" s="137" t="s">
        <v>292</v>
      </c>
      <c r="I17" s="299">
        <v>151947</v>
      </c>
      <c r="J17" s="299">
        <v>293252</v>
      </c>
      <c r="K17" s="14">
        <v>653925</v>
      </c>
      <c r="L17" s="14">
        <v>590300</v>
      </c>
      <c r="M17" s="14">
        <v>5373</v>
      </c>
      <c r="N17" s="14">
        <v>58252</v>
      </c>
      <c r="O17" s="14">
        <v>338170</v>
      </c>
      <c r="P17" s="107">
        <v>13</v>
      </c>
    </row>
    <row r="18" spans="1:16" ht="13.5" customHeight="1">
      <c r="A18" s="17">
        <v>14</v>
      </c>
      <c r="B18" s="24"/>
      <c r="C18" s="179" t="s">
        <v>295</v>
      </c>
      <c r="D18" s="180"/>
      <c r="E18" s="137">
        <v>40</v>
      </c>
      <c r="F18" s="137">
        <v>1312</v>
      </c>
      <c r="G18" s="137" t="s">
        <v>292</v>
      </c>
      <c r="H18" s="137" t="s">
        <v>292</v>
      </c>
      <c r="I18" s="299">
        <v>427971</v>
      </c>
      <c r="J18" s="299">
        <v>1625564</v>
      </c>
      <c r="K18" s="14">
        <v>3051981</v>
      </c>
      <c r="L18" s="14">
        <v>2539991</v>
      </c>
      <c r="M18" s="14">
        <v>409854</v>
      </c>
      <c r="N18" s="14">
        <v>102136</v>
      </c>
      <c r="O18" s="14">
        <v>1156880</v>
      </c>
      <c r="P18" s="107">
        <v>14</v>
      </c>
    </row>
    <row r="19" spans="1:16" ht="13.5" customHeight="1">
      <c r="A19" s="17">
        <v>15</v>
      </c>
      <c r="B19" s="24"/>
      <c r="C19" s="179" t="s">
        <v>296</v>
      </c>
      <c r="D19" s="180"/>
      <c r="E19" s="137">
        <v>53</v>
      </c>
      <c r="F19" s="137">
        <v>879</v>
      </c>
      <c r="G19" s="137" t="s">
        <v>292</v>
      </c>
      <c r="H19" s="137" t="s">
        <v>292</v>
      </c>
      <c r="I19" s="299">
        <v>261598</v>
      </c>
      <c r="J19" s="299">
        <v>432421</v>
      </c>
      <c r="K19" s="14">
        <v>919976</v>
      </c>
      <c r="L19" s="14">
        <v>836055</v>
      </c>
      <c r="M19" s="14">
        <v>56665</v>
      </c>
      <c r="N19" s="14">
        <v>27256</v>
      </c>
      <c r="O19" s="14">
        <v>428441</v>
      </c>
      <c r="P19" s="107">
        <v>15</v>
      </c>
    </row>
    <row r="20" spans="1:16" ht="13.5" customHeight="1">
      <c r="A20" s="17">
        <v>16</v>
      </c>
      <c r="B20" s="24"/>
      <c r="C20" s="179" t="s">
        <v>124</v>
      </c>
      <c r="D20" s="180"/>
      <c r="E20" s="137">
        <v>6</v>
      </c>
      <c r="F20" s="137">
        <v>580</v>
      </c>
      <c r="G20" s="137" t="s">
        <v>292</v>
      </c>
      <c r="H20" s="137" t="s">
        <v>292</v>
      </c>
      <c r="I20" s="299">
        <v>170990</v>
      </c>
      <c r="J20" s="299">
        <v>1308352</v>
      </c>
      <c r="K20" s="14">
        <v>2268587</v>
      </c>
      <c r="L20" s="14">
        <v>2209097</v>
      </c>
      <c r="M20" s="14">
        <v>59490</v>
      </c>
      <c r="N20" s="14">
        <v>0</v>
      </c>
      <c r="O20" s="14">
        <v>910858</v>
      </c>
      <c r="P20" s="107">
        <v>16</v>
      </c>
    </row>
    <row r="21" spans="1:16" ht="13.5" customHeight="1">
      <c r="A21" s="17">
        <v>17</v>
      </c>
      <c r="B21" s="24"/>
      <c r="C21" s="179" t="s">
        <v>125</v>
      </c>
      <c r="D21" s="180"/>
      <c r="E21" s="137">
        <v>7</v>
      </c>
      <c r="F21" s="137">
        <v>66</v>
      </c>
      <c r="G21" s="137" t="s">
        <v>292</v>
      </c>
      <c r="H21" s="137" t="s">
        <v>292</v>
      </c>
      <c r="I21" s="299">
        <v>28271</v>
      </c>
      <c r="J21" s="299">
        <v>158501</v>
      </c>
      <c r="K21" s="14">
        <v>269644</v>
      </c>
      <c r="L21" s="14">
        <v>266224</v>
      </c>
      <c r="M21" s="14">
        <v>0</v>
      </c>
      <c r="N21" s="14">
        <v>3420</v>
      </c>
      <c r="O21" s="14">
        <v>105850</v>
      </c>
      <c r="P21" s="107">
        <v>17</v>
      </c>
    </row>
    <row r="22" spans="1:16" ht="13.5" customHeight="1">
      <c r="A22" s="17">
        <v>18</v>
      </c>
      <c r="B22" s="24"/>
      <c r="C22" s="179" t="s">
        <v>297</v>
      </c>
      <c r="D22" s="180"/>
      <c r="E22" s="137">
        <v>27</v>
      </c>
      <c r="F22" s="137">
        <v>1233</v>
      </c>
      <c r="G22" s="137" t="s">
        <v>292</v>
      </c>
      <c r="H22" s="137" t="s">
        <v>292</v>
      </c>
      <c r="I22" s="299">
        <v>350856</v>
      </c>
      <c r="J22" s="299">
        <v>1457910</v>
      </c>
      <c r="K22" s="14">
        <v>2175921</v>
      </c>
      <c r="L22" s="14">
        <v>2102867</v>
      </c>
      <c r="M22" s="14">
        <v>32784</v>
      </c>
      <c r="N22" s="14">
        <v>40270</v>
      </c>
      <c r="O22" s="14">
        <v>604585</v>
      </c>
      <c r="P22" s="107">
        <v>18</v>
      </c>
    </row>
    <row r="23" spans="1:16" ht="13.5" customHeight="1">
      <c r="A23" s="17">
        <v>19</v>
      </c>
      <c r="B23" s="24"/>
      <c r="C23" s="179" t="s">
        <v>126</v>
      </c>
      <c r="D23" s="180"/>
      <c r="E23" s="137">
        <v>11</v>
      </c>
      <c r="F23" s="137">
        <v>656</v>
      </c>
      <c r="G23" s="137" t="s">
        <v>292</v>
      </c>
      <c r="H23" s="137" t="s">
        <v>292</v>
      </c>
      <c r="I23" s="299">
        <v>159342</v>
      </c>
      <c r="J23" s="299">
        <v>369077</v>
      </c>
      <c r="K23" s="14">
        <v>662772</v>
      </c>
      <c r="L23" s="14">
        <v>610143</v>
      </c>
      <c r="M23" s="14">
        <v>39766</v>
      </c>
      <c r="N23" s="14">
        <v>12863</v>
      </c>
      <c r="O23" s="14">
        <v>263988</v>
      </c>
      <c r="P23" s="107">
        <v>19</v>
      </c>
    </row>
    <row r="24" spans="1:16" ht="13.5" customHeight="1">
      <c r="A24" s="17">
        <v>20</v>
      </c>
      <c r="B24" s="24"/>
      <c r="C24" s="179" t="s">
        <v>127</v>
      </c>
      <c r="D24" s="180"/>
      <c r="E24" s="137">
        <v>4</v>
      </c>
      <c r="F24" s="137">
        <v>81</v>
      </c>
      <c r="G24" s="137" t="s">
        <v>292</v>
      </c>
      <c r="H24" s="137" t="s">
        <v>292</v>
      </c>
      <c r="I24" s="299">
        <v>19092</v>
      </c>
      <c r="J24" s="299">
        <v>34095</v>
      </c>
      <c r="K24" s="14">
        <v>67872</v>
      </c>
      <c r="L24" s="14">
        <v>25941</v>
      </c>
      <c r="M24" s="14">
        <v>23639</v>
      </c>
      <c r="N24" s="14">
        <v>18292</v>
      </c>
      <c r="O24" s="14">
        <v>32168</v>
      </c>
      <c r="P24" s="107">
        <v>20</v>
      </c>
    </row>
    <row r="25" spans="1:16" ht="13.5" customHeight="1">
      <c r="A25" s="17">
        <v>21</v>
      </c>
      <c r="B25" s="24"/>
      <c r="C25" s="179" t="s">
        <v>106</v>
      </c>
      <c r="D25" s="180"/>
      <c r="E25" s="137">
        <v>116</v>
      </c>
      <c r="F25" s="137">
        <v>1808</v>
      </c>
      <c r="G25" s="137" t="s">
        <v>292</v>
      </c>
      <c r="H25" s="137" t="s">
        <v>292</v>
      </c>
      <c r="I25" s="299">
        <v>602401</v>
      </c>
      <c r="J25" s="299">
        <v>1812413</v>
      </c>
      <c r="K25" s="14">
        <v>3496744</v>
      </c>
      <c r="L25" s="14">
        <v>3267893</v>
      </c>
      <c r="M25" s="14">
        <v>33705</v>
      </c>
      <c r="N25" s="14">
        <v>195146</v>
      </c>
      <c r="O25" s="14">
        <v>1559758</v>
      </c>
      <c r="P25" s="107">
        <v>21</v>
      </c>
    </row>
    <row r="26" spans="1:16" ht="13.5" customHeight="1">
      <c r="A26" s="17">
        <v>22</v>
      </c>
      <c r="B26" s="24"/>
      <c r="C26" s="179" t="s">
        <v>128</v>
      </c>
      <c r="D26" s="180"/>
      <c r="E26" s="137">
        <v>33</v>
      </c>
      <c r="F26" s="137">
        <v>3897</v>
      </c>
      <c r="G26" s="137" t="s">
        <v>292</v>
      </c>
      <c r="H26" s="137" t="s">
        <v>292</v>
      </c>
      <c r="I26" s="299">
        <v>2217563</v>
      </c>
      <c r="J26" s="299">
        <v>8051488</v>
      </c>
      <c r="K26" s="14">
        <v>15777681</v>
      </c>
      <c r="L26" s="14">
        <v>14305938</v>
      </c>
      <c r="M26" s="14">
        <v>1025121</v>
      </c>
      <c r="N26" s="14">
        <v>446622</v>
      </c>
      <c r="O26" s="14">
        <v>6981377</v>
      </c>
      <c r="P26" s="107">
        <v>22</v>
      </c>
    </row>
    <row r="27" spans="1:16" ht="13.5" customHeight="1">
      <c r="A27" s="17">
        <v>23</v>
      </c>
      <c r="B27" s="24"/>
      <c r="C27" s="179" t="s">
        <v>107</v>
      </c>
      <c r="D27" s="180"/>
      <c r="E27" s="137">
        <v>3</v>
      </c>
      <c r="F27" s="137">
        <v>349</v>
      </c>
      <c r="G27" s="137" t="s">
        <v>292</v>
      </c>
      <c r="H27" s="137" t="s">
        <v>292</v>
      </c>
      <c r="I27" s="299">
        <v>183026</v>
      </c>
      <c r="J27" s="299">
        <v>832182</v>
      </c>
      <c r="K27" s="14">
        <v>1388131</v>
      </c>
      <c r="L27" s="14">
        <v>1326515</v>
      </c>
      <c r="M27" s="14">
        <v>28</v>
      </c>
      <c r="N27" s="14">
        <v>61588</v>
      </c>
      <c r="O27" s="14">
        <v>459328</v>
      </c>
      <c r="P27" s="107">
        <v>23</v>
      </c>
    </row>
    <row r="28" spans="1:16" ht="12.75" customHeight="1">
      <c r="A28" s="17">
        <v>24</v>
      </c>
      <c r="B28" s="24"/>
      <c r="C28" s="179" t="s">
        <v>108</v>
      </c>
      <c r="D28" s="180"/>
      <c r="E28" s="137">
        <v>92</v>
      </c>
      <c r="F28" s="137">
        <v>1675</v>
      </c>
      <c r="G28" s="137" t="s">
        <v>292</v>
      </c>
      <c r="H28" s="137" t="s">
        <v>292</v>
      </c>
      <c r="I28" s="299">
        <v>563320</v>
      </c>
      <c r="J28" s="299">
        <v>1889791</v>
      </c>
      <c r="K28" s="14">
        <v>2998349</v>
      </c>
      <c r="L28" s="14">
        <v>2716665</v>
      </c>
      <c r="M28" s="14">
        <v>268895</v>
      </c>
      <c r="N28" s="14">
        <v>12789</v>
      </c>
      <c r="O28" s="14">
        <v>1001711</v>
      </c>
      <c r="P28" s="107">
        <v>24</v>
      </c>
    </row>
    <row r="29" spans="1:16" ht="13.5" customHeight="1">
      <c r="A29" s="17">
        <v>25</v>
      </c>
      <c r="B29" s="24"/>
      <c r="C29" s="179" t="s">
        <v>129</v>
      </c>
      <c r="D29" s="180"/>
      <c r="E29" s="137">
        <v>25</v>
      </c>
      <c r="F29" s="137">
        <v>1264</v>
      </c>
      <c r="G29" s="137" t="s">
        <v>292</v>
      </c>
      <c r="H29" s="137" t="s">
        <v>292</v>
      </c>
      <c r="I29" s="299">
        <v>663241</v>
      </c>
      <c r="J29" s="299">
        <v>2112717</v>
      </c>
      <c r="K29" s="14">
        <v>4149989</v>
      </c>
      <c r="L29" s="14">
        <v>3898148</v>
      </c>
      <c r="M29" s="14">
        <v>49905</v>
      </c>
      <c r="N29" s="14">
        <v>201936</v>
      </c>
      <c r="O29" s="14">
        <v>1817159</v>
      </c>
      <c r="P29" s="107">
        <v>25</v>
      </c>
    </row>
    <row r="30" spans="1:16" ht="13.5" customHeight="1">
      <c r="A30" s="17">
        <v>26</v>
      </c>
      <c r="B30" s="24"/>
      <c r="C30" s="179" t="s">
        <v>130</v>
      </c>
      <c r="D30" s="180"/>
      <c r="E30" s="137">
        <v>91</v>
      </c>
      <c r="F30" s="137">
        <v>2685</v>
      </c>
      <c r="G30" s="137" t="s">
        <v>292</v>
      </c>
      <c r="H30" s="137" t="s">
        <v>292</v>
      </c>
      <c r="I30" s="299">
        <v>973774</v>
      </c>
      <c r="J30" s="299">
        <v>2764604</v>
      </c>
      <c r="K30" s="14">
        <v>4827237</v>
      </c>
      <c r="L30" s="14">
        <v>4229250</v>
      </c>
      <c r="M30" s="14">
        <v>512216</v>
      </c>
      <c r="N30" s="14">
        <v>85771</v>
      </c>
      <c r="O30" s="14">
        <v>1997927</v>
      </c>
      <c r="P30" s="107">
        <v>26</v>
      </c>
    </row>
    <row r="31" spans="1:16" ht="13.5" customHeight="1">
      <c r="A31" s="17">
        <v>27</v>
      </c>
      <c r="B31" s="24"/>
      <c r="C31" s="179" t="s">
        <v>131</v>
      </c>
      <c r="D31" s="180"/>
      <c r="E31" s="137">
        <v>7</v>
      </c>
      <c r="F31" s="137">
        <v>1031</v>
      </c>
      <c r="G31" s="137" t="s">
        <v>292</v>
      </c>
      <c r="H31" s="137" t="s">
        <v>292</v>
      </c>
      <c r="I31" s="299">
        <v>362421</v>
      </c>
      <c r="J31" s="299">
        <v>468165</v>
      </c>
      <c r="K31" s="14">
        <v>1640227</v>
      </c>
      <c r="L31" s="14">
        <v>1391240</v>
      </c>
      <c r="M31" s="14">
        <v>246068</v>
      </c>
      <c r="N31" s="14">
        <v>2919</v>
      </c>
      <c r="O31" s="14">
        <v>1010159</v>
      </c>
      <c r="P31" s="107">
        <v>27</v>
      </c>
    </row>
    <row r="32" spans="1:16" ht="13.5" customHeight="1">
      <c r="A32" s="17">
        <v>28</v>
      </c>
      <c r="B32" s="24"/>
      <c r="C32" s="179" t="s">
        <v>132</v>
      </c>
      <c r="D32" s="180"/>
      <c r="E32" s="137">
        <v>25</v>
      </c>
      <c r="F32" s="137">
        <v>6712</v>
      </c>
      <c r="G32" s="137" t="s">
        <v>292</v>
      </c>
      <c r="H32" s="137" t="s">
        <v>292</v>
      </c>
      <c r="I32" s="299">
        <v>3003833</v>
      </c>
      <c r="J32" s="299">
        <v>6568994</v>
      </c>
      <c r="K32" s="14">
        <v>12947730</v>
      </c>
      <c r="L32" s="14">
        <v>11655150</v>
      </c>
      <c r="M32" s="14">
        <v>678023</v>
      </c>
      <c r="N32" s="14">
        <v>614557</v>
      </c>
      <c r="O32" s="14">
        <v>5414781</v>
      </c>
      <c r="P32" s="107">
        <v>28</v>
      </c>
    </row>
    <row r="33" spans="1:16" ht="13.5" customHeight="1">
      <c r="A33" s="17">
        <v>29</v>
      </c>
      <c r="B33" s="24"/>
      <c r="C33" s="179" t="s">
        <v>133</v>
      </c>
      <c r="D33" s="180"/>
      <c r="E33" s="137">
        <v>38</v>
      </c>
      <c r="F33" s="137">
        <v>1872</v>
      </c>
      <c r="G33" s="137" t="s">
        <v>292</v>
      </c>
      <c r="H33" s="137" t="s">
        <v>292</v>
      </c>
      <c r="I33" s="299">
        <v>528247</v>
      </c>
      <c r="J33" s="299">
        <v>2015845</v>
      </c>
      <c r="K33" s="14">
        <v>3078690</v>
      </c>
      <c r="L33" s="14">
        <v>2893853</v>
      </c>
      <c r="M33" s="14">
        <v>111930</v>
      </c>
      <c r="N33" s="14">
        <v>72907</v>
      </c>
      <c r="O33" s="14">
        <v>967162</v>
      </c>
      <c r="P33" s="107">
        <v>29</v>
      </c>
    </row>
    <row r="34" spans="1:16" ht="13.5" customHeight="1">
      <c r="A34" s="17">
        <v>30</v>
      </c>
      <c r="B34" s="24"/>
      <c r="C34" s="179" t="s">
        <v>134</v>
      </c>
      <c r="D34" s="180"/>
      <c r="E34" s="137">
        <v>12</v>
      </c>
      <c r="F34" s="137">
        <v>1282</v>
      </c>
      <c r="G34" s="137" t="s">
        <v>292</v>
      </c>
      <c r="H34" s="137" t="s">
        <v>292</v>
      </c>
      <c r="I34" s="299">
        <v>363006</v>
      </c>
      <c r="J34" s="299">
        <v>14816825</v>
      </c>
      <c r="K34" s="14">
        <v>15645454</v>
      </c>
      <c r="L34" s="14">
        <v>15440914</v>
      </c>
      <c r="M34" s="14">
        <v>204540</v>
      </c>
      <c r="N34" s="14">
        <v>0</v>
      </c>
      <c r="O34" s="14">
        <v>690063</v>
      </c>
      <c r="P34" s="107">
        <v>30</v>
      </c>
    </row>
    <row r="35" spans="1:16" ht="13.5" customHeight="1">
      <c r="A35" s="17">
        <v>31</v>
      </c>
      <c r="B35" s="24"/>
      <c r="C35" s="179" t="s">
        <v>135</v>
      </c>
      <c r="D35" s="180"/>
      <c r="E35" s="137">
        <v>42</v>
      </c>
      <c r="F35" s="137">
        <v>2919</v>
      </c>
      <c r="G35" s="137" t="s">
        <v>292</v>
      </c>
      <c r="H35" s="137" t="s">
        <v>292</v>
      </c>
      <c r="I35" s="299">
        <v>1154962</v>
      </c>
      <c r="J35" s="299">
        <v>5308237</v>
      </c>
      <c r="K35" s="14">
        <v>8106748</v>
      </c>
      <c r="L35" s="14">
        <v>7895272</v>
      </c>
      <c r="M35" s="14">
        <v>200094</v>
      </c>
      <c r="N35" s="14">
        <v>11382</v>
      </c>
      <c r="O35" s="14">
        <v>2310287</v>
      </c>
      <c r="P35" s="107">
        <v>31</v>
      </c>
    </row>
    <row r="36" spans="1:16" ht="13.5" customHeight="1">
      <c r="A36" s="17">
        <v>32</v>
      </c>
      <c r="B36" s="24"/>
      <c r="C36" s="179" t="s">
        <v>136</v>
      </c>
      <c r="D36" s="180"/>
      <c r="E36" s="137">
        <v>30</v>
      </c>
      <c r="F36" s="137">
        <v>284</v>
      </c>
      <c r="G36" s="137" t="s">
        <v>292</v>
      </c>
      <c r="H36" s="137" t="s">
        <v>292</v>
      </c>
      <c r="I36" s="299">
        <v>65517</v>
      </c>
      <c r="J36" s="299">
        <v>119806</v>
      </c>
      <c r="K36" s="14">
        <v>238127</v>
      </c>
      <c r="L36" s="14">
        <v>220477</v>
      </c>
      <c r="M36" s="14">
        <v>4561</v>
      </c>
      <c r="N36" s="14">
        <v>13089</v>
      </c>
      <c r="O36" s="14">
        <v>111146</v>
      </c>
      <c r="P36" s="107">
        <v>32</v>
      </c>
    </row>
    <row r="37" spans="1:16" ht="13.5" customHeight="1">
      <c r="A37" s="17"/>
      <c r="B37" s="24"/>
      <c r="C37" s="179"/>
      <c r="D37" s="179"/>
      <c r="E37" s="14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07"/>
    </row>
    <row r="38" spans="1:16" ht="13.5" customHeight="1">
      <c r="A38" s="170">
        <v>201</v>
      </c>
      <c r="B38" s="431" t="s">
        <v>83</v>
      </c>
      <c r="C38" s="431"/>
      <c r="D38" s="179"/>
      <c r="E38" s="147">
        <f>E39+E40</f>
        <v>288</v>
      </c>
      <c r="F38" s="137">
        <f>F39+F40</f>
        <v>6837</v>
      </c>
      <c r="G38" s="137" t="s">
        <v>292</v>
      </c>
      <c r="H38" s="137" t="s">
        <v>292</v>
      </c>
      <c r="I38" s="137">
        <f aca="true" t="shared" si="0" ref="I38:O38">I39+I40</f>
        <v>2315677</v>
      </c>
      <c r="J38" s="137">
        <f t="shared" si="0"/>
        <v>6396813</v>
      </c>
      <c r="K38" s="137">
        <f t="shared" si="0"/>
        <v>11441930</v>
      </c>
      <c r="L38" s="137">
        <f t="shared" si="0"/>
        <v>10151991</v>
      </c>
      <c r="M38" s="137">
        <f t="shared" si="0"/>
        <v>770344</v>
      </c>
      <c r="N38" s="137">
        <f t="shared" si="0"/>
        <v>519595</v>
      </c>
      <c r="O38" s="137">
        <f t="shared" si="0"/>
        <v>4574320</v>
      </c>
      <c r="P38" s="142">
        <v>201</v>
      </c>
    </row>
    <row r="39" spans="1:16" ht="13.5" customHeight="1">
      <c r="A39" s="170"/>
      <c r="B39" s="430" t="s">
        <v>298</v>
      </c>
      <c r="C39" s="430"/>
      <c r="D39" s="24"/>
      <c r="E39" s="147">
        <v>237</v>
      </c>
      <c r="F39" s="137">
        <v>4946</v>
      </c>
      <c r="G39" s="137" t="s">
        <v>292</v>
      </c>
      <c r="H39" s="137" t="s">
        <v>292</v>
      </c>
      <c r="I39" s="137">
        <v>1655340</v>
      </c>
      <c r="J39" s="137">
        <v>4237582</v>
      </c>
      <c r="K39" s="137">
        <v>7950551</v>
      </c>
      <c r="L39" s="137">
        <v>7115305</v>
      </c>
      <c r="M39" s="137">
        <v>461328</v>
      </c>
      <c r="N39" s="137">
        <v>373918</v>
      </c>
      <c r="O39" s="137">
        <v>3250641</v>
      </c>
      <c r="P39" s="142"/>
    </row>
    <row r="40" spans="1:16" ht="13.5" customHeight="1">
      <c r="A40" s="170"/>
      <c r="B40" s="430" t="s">
        <v>299</v>
      </c>
      <c r="C40" s="430"/>
      <c r="D40" s="24"/>
      <c r="E40" s="147">
        <v>51</v>
      </c>
      <c r="F40" s="137">
        <v>1891</v>
      </c>
      <c r="G40" s="137" t="s">
        <v>292</v>
      </c>
      <c r="H40" s="137" t="s">
        <v>292</v>
      </c>
      <c r="I40" s="137">
        <v>660337</v>
      </c>
      <c r="J40" s="137">
        <v>2159231</v>
      </c>
      <c r="K40" s="137">
        <v>3491379</v>
      </c>
      <c r="L40" s="137">
        <v>3036686</v>
      </c>
      <c r="M40" s="137">
        <v>309016</v>
      </c>
      <c r="N40" s="137">
        <v>145677</v>
      </c>
      <c r="O40" s="137">
        <v>1323679</v>
      </c>
      <c r="P40" s="142"/>
    </row>
    <row r="41" spans="1:16" ht="13.5" customHeight="1">
      <c r="A41" s="170">
        <v>202</v>
      </c>
      <c r="B41" s="431" t="s">
        <v>84</v>
      </c>
      <c r="C41" s="431"/>
      <c r="D41" s="24"/>
      <c r="E41" s="147">
        <v>140</v>
      </c>
      <c r="F41" s="137">
        <v>3036</v>
      </c>
      <c r="G41" s="137" t="s">
        <v>292</v>
      </c>
      <c r="H41" s="137" t="s">
        <v>292</v>
      </c>
      <c r="I41" s="137">
        <v>821684</v>
      </c>
      <c r="J41" s="137">
        <v>3536277</v>
      </c>
      <c r="K41" s="137">
        <v>5579375</v>
      </c>
      <c r="L41" s="137">
        <v>5326510</v>
      </c>
      <c r="M41" s="137">
        <v>135649</v>
      </c>
      <c r="N41" s="137">
        <v>117216</v>
      </c>
      <c r="O41" s="137">
        <v>1806055</v>
      </c>
      <c r="P41" s="142">
        <v>202</v>
      </c>
    </row>
    <row r="42" spans="1:16" ht="13.5" customHeight="1">
      <c r="A42" s="170">
        <v>203</v>
      </c>
      <c r="B42" s="431" t="s">
        <v>85</v>
      </c>
      <c r="C42" s="431"/>
      <c r="D42" s="24"/>
      <c r="E42" s="147">
        <f>E43+E44</f>
        <v>346</v>
      </c>
      <c r="F42" s="137">
        <f>F43+F44</f>
        <v>14573</v>
      </c>
      <c r="G42" s="137" t="s">
        <v>292</v>
      </c>
      <c r="H42" s="137" t="s">
        <v>292</v>
      </c>
      <c r="I42" s="137">
        <f aca="true" t="shared" si="1" ref="I42:O42">I43+I44</f>
        <v>5119334</v>
      </c>
      <c r="J42" s="137">
        <f t="shared" si="1"/>
        <v>26555230</v>
      </c>
      <c r="K42" s="137">
        <f t="shared" si="1"/>
        <v>38179347</v>
      </c>
      <c r="L42" s="137">
        <f t="shared" si="1"/>
        <v>36239347</v>
      </c>
      <c r="M42" s="137">
        <f t="shared" si="1"/>
        <v>1264301</v>
      </c>
      <c r="N42" s="137">
        <f t="shared" si="1"/>
        <v>675699</v>
      </c>
      <c r="O42" s="137">
        <f t="shared" si="1"/>
        <v>9984592</v>
      </c>
      <c r="P42" s="142">
        <v>203</v>
      </c>
    </row>
    <row r="43" spans="1:16" ht="13.5" customHeight="1">
      <c r="A43" s="170"/>
      <c r="B43" s="430" t="s">
        <v>330</v>
      </c>
      <c r="C43" s="430"/>
      <c r="D43" s="24"/>
      <c r="E43" s="147">
        <v>271</v>
      </c>
      <c r="F43" s="132">
        <v>7695</v>
      </c>
      <c r="G43" s="137" t="s">
        <v>292</v>
      </c>
      <c r="H43" s="137" t="s">
        <v>292</v>
      </c>
      <c r="I43" s="137">
        <v>2288122</v>
      </c>
      <c r="J43" s="137">
        <v>6168988</v>
      </c>
      <c r="K43" s="137">
        <v>11843988</v>
      </c>
      <c r="L43" s="137">
        <v>10354840</v>
      </c>
      <c r="M43" s="137">
        <v>998781</v>
      </c>
      <c r="N43" s="137">
        <v>490367</v>
      </c>
      <c r="O43" s="137">
        <v>4916522</v>
      </c>
      <c r="P43" s="142"/>
    </row>
    <row r="44" spans="1:16" ht="13.5" customHeight="1">
      <c r="A44" s="170"/>
      <c r="B44" s="430" t="s">
        <v>331</v>
      </c>
      <c r="C44" s="430"/>
      <c r="D44" s="24"/>
      <c r="E44" s="147">
        <v>75</v>
      </c>
      <c r="F44" s="137">
        <v>6878</v>
      </c>
      <c r="G44" s="137" t="s">
        <v>292</v>
      </c>
      <c r="H44" s="137" t="s">
        <v>292</v>
      </c>
      <c r="I44" s="137">
        <v>2831212</v>
      </c>
      <c r="J44" s="137">
        <v>20386242</v>
      </c>
      <c r="K44" s="137">
        <v>26335359</v>
      </c>
      <c r="L44" s="137">
        <v>25884507</v>
      </c>
      <c r="M44" s="137">
        <v>265520</v>
      </c>
      <c r="N44" s="137">
        <v>185332</v>
      </c>
      <c r="O44" s="137">
        <v>5068070</v>
      </c>
      <c r="P44" s="142"/>
    </row>
    <row r="45" spans="1:16" ht="13.5" customHeight="1">
      <c r="A45" s="170">
        <v>204</v>
      </c>
      <c r="B45" s="431" t="s">
        <v>86</v>
      </c>
      <c r="C45" s="431"/>
      <c r="D45" s="24"/>
      <c r="E45" s="147">
        <v>76</v>
      </c>
      <c r="F45" s="137">
        <v>2507</v>
      </c>
      <c r="G45" s="137" t="s">
        <v>292</v>
      </c>
      <c r="H45" s="137" t="s">
        <v>292</v>
      </c>
      <c r="I45" s="137">
        <v>609840</v>
      </c>
      <c r="J45" s="137">
        <v>2071002</v>
      </c>
      <c r="K45" s="137">
        <v>3597196</v>
      </c>
      <c r="L45" s="137">
        <v>3449941</v>
      </c>
      <c r="M45" s="137">
        <v>61868</v>
      </c>
      <c r="N45" s="137">
        <v>85387</v>
      </c>
      <c r="O45" s="137">
        <v>1310135</v>
      </c>
      <c r="P45" s="142">
        <v>204</v>
      </c>
    </row>
    <row r="46" spans="1:16" ht="13.5" customHeight="1">
      <c r="A46" s="170">
        <v>205</v>
      </c>
      <c r="B46" s="431" t="s">
        <v>87</v>
      </c>
      <c r="C46" s="431"/>
      <c r="D46" s="24"/>
      <c r="E46" s="123">
        <v>89</v>
      </c>
      <c r="F46" s="124">
        <v>2583</v>
      </c>
      <c r="G46" s="137" t="s">
        <v>292</v>
      </c>
      <c r="H46" s="137" t="s">
        <v>292</v>
      </c>
      <c r="I46" s="124">
        <v>890049</v>
      </c>
      <c r="J46" s="124">
        <v>2407151</v>
      </c>
      <c r="K46" s="124">
        <v>4264001</v>
      </c>
      <c r="L46" s="124">
        <v>3495583</v>
      </c>
      <c r="M46" s="137">
        <v>666242</v>
      </c>
      <c r="N46" s="137">
        <v>102176</v>
      </c>
      <c r="O46" s="124">
        <v>1619899</v>
      </c>
      <c r="P46" s="142">
        <v>205</v>
      </c>
    </row>
    <row r="47" spans="1:16" ht="13.5" customHeight="1">
      <c r="A47" s="170">
        <v>206</v>
      </c>
      <c r="B47" s="431" t="s">
        <v>88</v>
      </c>
      <c r="C47" s="431"/>
      <c r="D47" s="24"/>
      <c r="E47" s="123">
        <v>97</v>
      </c>
      <c r="F47" s="124">
        <v>5178</v>
      </c>
      <c r="G47" s="137" t="s">
        <v>292</v>
      </c>
      <c r="H47" s="137" t="s">
        <v>292</v>
      </c>
      <c r="I47" s="124">
        <v>2522010</v>
      </c>
      <c r="J47" s="124">
        <v>8196628</v>
      </c>
      <c r="K47" s="124">
        <v>16142815</v>
      </c>
      <c r="L47" s="124">
        <v>14490378</v>
      </c>
      <c r="M47" s="124">
        <v>1178169</v>
      </c>
      <c r="N47" s="124">
        <v>474268</v>
      </c>
      <c r="O47" s="124">
        <v>7275034</v>
      </c>
      <c r="P47" s="142">
        <v>206</v>
      </c>
    </row>
    <row r="48" spans="1:16" ht="13.5" customHeight="1">
      <c r="A48" s="170">
        <v>207</v>
      </c>
      <c r="B48" s="431" t="s">
        <v>89</v>
      </c>
      <c r="C48" s="431"/>
      <c r="D48" s="24"/>
      <c r="E48" s="123">
        <v>57</v>
      </c>
      <c r="F48" s="124">
        <v>1439</v>
      </c>
      <c r="G48" s="137" t="s">
        <v>292</v>
      </c>
      <c r="H48" s="137" t="s">
        <v>292</v>
      </c>
      <c r="I48" s="124">
        <v>505064</v>
      </c>
      <c r="J48" s="124">
        <v>2751983</v>
      </c>
      <c r="K48" s="124">
        <v>4636795</v>
      </c>
      <c r="L48" s="124">
        <v>4407446</v>
      </c>
      <c r="M48" s="124">
        <v>152202</v>
      </c>
      <c r="N48" s="124">
        <v>77147</v>
      </c>
      <c r="O48" s="124">
        <v>1627196</v>
      </c>
      <c r="P48" s="142">
        <v>207</v>
      </c>
    </row>
    <row r="49" spans="1:16" ht="13.5" customHeight="1">
      <c r="A49" s="170">
        <v>209</v>
      </c>
      <c r="B49" s="431" t="s">
        <v>90</v>
      </c>
      <c r="C49" s="431"/>
      <c r="D49" s="24"/>
      <c r="E49" s="147">
        <v>100</v>
      </c>
      <c r="F49" s="137">
        <v>3626</v>
      </c>
      <c r="G49" s="137" t="s">
        <v>292</v>
      </c>
      <c r="H49" s="137" t="s">
        <v>292</v>
      </c>
      <c r="I49" s="137">
        <v>1238343</v>
      </c>
      <c r="J49" s="137">
        <v>4874565</v>
      </c>
      <c r="K49" s="137">
        <v>8555712</v>
      </c>
      <c r="L49" s="137">
        <v>7413662</v>
      </c>
      <c r="M49" s="137">
        <v>397305</v>
      </c>
      <c r="N49" s="137">
        <v>744745</v>
      </c>
      <c r="O49" s="137">
        <v>3310749</v>
      </c>
      <c r="P49" s="142">
        <v>209</v>
      </c>
    </row>
    <row r="50" spans="1:16" ht="13.5" customHeight="1">
      <c r="A50" s="170">
        <v>343</v>
      </c>
      <c r="B50" s="431" t="s">
        <v>92</v>
      </c>
      <c r="C50" s="431"/>
      <c r="D50" s="24"/>
      <c r="E50" s="123">
        <v>46</v>
      </c>
      <c r="F50" s="124">
        <v>1175</v>
      </c>
      <c r="G50" s="137" t="s">
        <v>292</v>
      </c>
      <c r="H50" s="137" t="s">
        <v>292</v>
      </c>
      <c r="I50" s="124">
        <v>333090</v>
      </c>
      <c r="J50" s="124">
        <v>1110079</v>
      </c>
      <c r="K50" s="124">
        <v>2026245</v>
      </c>
      <c r="L50" s="124">
        <v>1859994</v>
      </c>
      <c r="M50" s="124">
        <v>141837</v>
      </c>
      <c r="N50" s="124">
        <v>24414</v>
      </c>
      <c r="O50" s="124">
        <v>823099</v>
      </c>
      <c r="P50" s="142">
        <v>343</v>
      </c>
    </row>
    <row r="51" spans="1:16" ht="13.5" customHeight="1">
      <c r="A51" s="170">
        <v>386</v>
      </c>
      <c r="B51" s="431" t="s">
        <v>93</v>
      </c>
      <c r="C51" s="431"/>
      <c r="D51" s="24"/>
      <c r="E51" s="147">
        <v>17</v>
      </c>
      <c r="F51" s="137">
        <v>247</v>
      </c>
      <c r="G51" s="137" t="s">
        <v>292</v>
      </c>
      <c r="H51" s="137" t="s">
        <v>292</v>
      </c>
      <c r="I51" s="137">
        <v>85900</v>
      </c>
      <c r="J51" s="137">
        <v>516419</v>
      </c>
      <c r="K51" s="137">
        <v>745919</v>
      </c>
      <c r="L51" s="137">
        <v>731604</v>
      </c>
      <c r="M51" s="137">
        <v>9816</v>
      </c>
      <c r="N51" s="137">
        <v>4499</v>
      </c>
      <c r="O51" s="137">
        <v>203617</v>
      </c>
      <c r="P51" s="142">
        <v>386</v>
      </c>
    </row>
    <row r="52" spans="1:16" ht="13.5" customHeight="1">
      <c r="A52" s="170">
        <v>441</v>
      </c>
      <c r="B52" s="431" t="s">
        <v>94</v>
      </c>
      <c r="C52" s="431"/>
      <c r="D52" s="24"/>
      <c r="E52" s="147">
        <v>7</v>
      </c>
      <c r="F52" s="137">
        <v>77</v>
      </c>
      <c r="G52" s="137" t="s">
        <v>292</v>
      </c>
      <c r="H52" s="137" t="s">
        <v>292</v>
      </c>
      <c r="I52" s="137">
        <v>21144</v>
      </c>
      <c r="J52" s="137">
        <v>51117</v>
      </c>
      <c r="K52" s="137">
        <v>98865</v>
      </c>
      <c r="L52" s="137">
        <v>36236</v>
      </c>
      <c r="M52" s="137">
        <v>4847</v>
      </c>
      <c r="N52" s="137">
        <v>57782</v>
      </c>
      <c r="O52" s="137">
        <v>45473</v>
      </c>
      <c r="P52" s="142">
        <v>441</v>
      </c>
    </row>
    <row r="53" spans="1:16" ht="13.5" customHeight="1">
      <c r="A53" s="170">
        <v>448</v>
      </c>
      <c r="B53" s="431" t="s">
        <v>95</v>
      </c>
      <c r="C53" s="431"/>
      <c r="D53" s="24"/>
      <c r="E53" s="147">
        <v>14</v>
      </c>
      <c r="F53" s="137">
        <v>148</v>
      </c>
      <c r="G53" s="137" t="s">
        <v>292</v>
      </c>
      <c r="H53" s="137" t="s">
        <v>292</v>
      </c>
      <c r="I53" s="137">
        <v>32990</v>
      </c>
      <c r="J53" s="137">
        <v>52462</v>
      </c>
      <c r="K53" s="137">
        <v>161575</v>
      </c>
      <c r="L53" s="137">
        <v>106012</v>
      </c>
      <c r="M53" s="137">
        <v>12721</v>
      </c>
      <c r="N53" s="137">
        <v>42842</v>
      </c>
      <c r="O53" s="137">
        <v>103917</v>
      </c>
      <c r="P53" s="142">
        <v>448</v>
      </c>
    </row>
    <row r="54" spans="1:16" ht="13.5" customHeight="1">
      <c r="A54" s="170">
        <v>449</v>
      </c>
      <c r="B54" s="431" t="s">
        <v>96</v>
      </c>
      <c r="C54" s="431"/>
      <c r="D54" s="24"/>
      <c r="E54" s="147">
        <v>26</v>
      </c>
      <c r="F54" s="137">
        <v>354</v>
      </c>
      <c r="G54" s="137" t="s">
        <v>292</v>
      </c>
      <c r="H54" s="137" t="s">
        <v>292</v>
      </c>
      <c r="I54" s="137">
        <v>86966</v>
      </c>
      <c r="J54" s="137">
        <v>604031</v>
      </c>
      <c r="K54" s="137">
        <v>969650</v>
      </c>
      <c r="L54" s="137">
        <v>903534</v>
      </c>
      <c r="M54" s="137">
        <v>64857</v>
      </c>
      <c r="N54" s="137">
        <v>1259</v>
      </c>
      <c r="O54" s="137">
        <v>323675</v>
      </c>
      <c r="P54" s="142">
        <v>449</v>
      </c>
    </row>
    <row r="55" spans="1:16" ht="13.5" customHeight="1">
      <c r="A55" s="170">
        <v>501</v>
      </c>
      <c r="B55" s="431" t="s">
        <v>97</v>
      </c>
      <c r="C55" s="431"/>
      <c r="D55" s="24"/>
      <c r="E55" s="147">
        <v>20</v>
      </c>
      <c r="F55" s="137">
        <v>269</v>
      </c>
      <c r="G55" s="137" t="s">
        <v>292</v>
      </c>
      <c r="H55" s="137" t="s">
        <v>292</v>
      </c>
      <c r="I55" s="137">
        <v>80097</v>
      </c>
      <c r="J55" s="137">
        <v>379474</v>
      </c>
      <c r="K55" s="137">
        <v>507096</v>
      </c>
      <c r="L55" s="137">
        <v>488449</v>
      </c>
      <c r="M55" s="137">
        <v>16559</v>
      </c>
      <c r="N55" s="137">
        <v>2088</v>
      </c>
      <c r="O55" s="137">
        <v>112822</v>
      </c>
      <c r="P55" s="142">
        <v>501</v>
      </c>
    </row>
    <row r="56" spans="1:16" ht="13.5" customHeight="1">
      <c r="A56" s="170">
        <v>505</v>
      </c>
      <c r="B56" s="431" t="s">
        <v>137</v>
      </c>
      <c r="C56" s="431"/>
      <c r="D56" s="24"/>
      <c r="E56" s="147">
        <v>14</v>
      </c>
      <c r="F56" s="137">
        <v>515</v>
      </c>
      <c r="G56" s="137" t="s">
        <v>292</v>
      </c>
      <c r="H56" s="137" t="s">
        <v>292</v>
      </c>
      <c r="I56" s="137">
        <v>163594</v>
      </c>
      <c r="J56" s="137">
        <v>749415</v>
      </c>
      <c r="K56" s="137">
        <v>1295415</v>
      </c>
      <c r="L56" s="137">
        <v>1285308</v>
      </c>
      <c r="M56" s="137">
        <v>10107</v>
      </c>
      <c r="N56" s="137" t="s">
        <v>165</v>
      </c>
      <c r="O56" s="137">
        <v>455246</v>
      </c>
      <c r="P56" s="142">
        <v>505</v>
      </c>
    </row>
    <row r="57" spans="1:16" ht="13.5" customHeight="1">
      <c r="A57" s="170">
        <v>525</v>
      </c>
      <c r="B57" s="421" t="s">
        <v>300</v>
      </c>
      <c r="C57" s="371"/>
      <c r="D57" s="24"/>
      <c r="E57" s="147">
        <v>3</v>
      </c>
      <c r="F57" s="137">
        <v>34</v>
      </c>
      <c r="G57" s="137" t="s">
        <v>292</v>
      </c>
      <c r="H57" s="137" t="s">
        <v>292</v>
      </c>
      <c r="I57" s="137" t="s">
        <v>243</v>
      </c>
      <c r="J57" s="137" t="s">
        <v>243</v>
      </c>
      <c r="K57" s="137" t="s">
        <v>243</v>
      </c>
      <c r="L57" s="137" t="s">
        <v>243</v>
      </c>
      <c r="M57" s="137" t="s">
        <v>165</v>
      </c>
      <c r="N57" s="137">
        <v>5</v>
      </c>
      <c r="O57" s="137" t="s">
        <v>243</v>
      </c>
      <c r="P57" s="142">
        <v>525</v>
      </c>
    </row>
    <row r="58" spans="1:16" ht="13.5" customHeight="1">
      <c r="A58" s="170">
        <v>526</v>
      </c>
      <c r="B58" s="421" t="s">
        <v>99</v>
      </c>
      <c r="C58" s="371"/>
      <c r="D58" s="24"/>
      <c r="E58" s="147">
        <v>1</v>
      </c>
      <c r="F58" s="137">
        <v>9</v>
      </c>
      <c r="G58" s="137" t="s">
        <v>292</v>
      </c>
      <c r="H58" s="137" t="s">
        <v>292</v>
      </c>
      <c r="I58" s="137" t="s">
        <v>243</v>
      </c>
      <c r="J58" s="137" t="s">
        <v>243</v>
      </c>
      <c r="K58" s="137" t="s">
        <v>243</v>
      </c>
      <c r="L58" s="137" t="s">
        <v>243</v>
      </c>
      <c r="M58" s="137" t="s">
        <v>165</v>
      </c>
      <c r="N58" s="137" t="s">
        <v>165</v>
      </c>
      <c r="O58" s="137" t="s">
        <v>243</v>
      </c>
      <c r="P58" s="142">
        <v>526</v>
      </c>
    </row>
    <row r="59" spans="1:16" ht="13.5" customHeight="1">
      <c r="A59" s="170">
        <v>527</v>
      </c>
      <c r="B59" s="421" t="s">
        <v>100</v>
      </c>
      <c r="C59" s="371"/>
      <c r="D59" s="24"/>
      <c r="E59" s="147">
        <v>0</v>
      </c>
      <c r="F59" s="137">
        <v>0</v>
      </c>
      <c r="G59" s="137" t="s">
        <v>292</v>
      </c>
      <c r="H59" s="137" t="s">
        <v>292</v>
      </c>
      <c r="I59" s="137">
        <v>0</v>
      </c>
      <c r="J59" s="137">
        <v>0</v>
      </c>
      <c r="K59" s="137">
        <v>0</v>
      </c>
      <c r="L59" s="137">
        <v>0</v>
      </c>
      <c r="M59" s="137" t="s">
        <v>165</v>
      </c>
      <c r="N59" s="137" t="s">
        <v>165</v>
      </c>
      <c r="O59" s="137" t="s">
        <v>165</v>
      </c>
      <c r="P59" s="142">
        <v>527</v>
      </c>
    </row>
    <row r="60" spans="1:16" ht="13.5" customHeight="1">
      <c r="A60" s="181">
        <v>528</v>
      </c>
      <c r="B60" s="422" t="s">
        <v>101</v>
      </c>
      <c r="C60" s="422"/>
      <c r="D60" s="182"/>
      <c r="E60" s="183">
        <v>18</v>
      </c>
      <c r="F60" s="184">
        <v>164</v>
      </c>
      <c r="G60" s="137" t="s">
        <v>292</v>
      </c>
      <c r="H60" s="137" t="s">
        <v>292</v>
      </c>
      <c r="I60" s="184">
        <v>46910</v>
      </c>
      <c r="J60" s="184">
        <v>59725</v>
      </c>
      <c r="K60" s="184">
        <v>166882</v>
      </c>
      <c r="L60" s="185">
        <v>162027</v>
      </c>
      <c r="M60" s="307">
        <v>221</v>
      </c>
      <c r="N60" s="185">
        <v>4634</v>
      </c>
      <c r="O60" s="184">
        <v>98846</v>
      </c>
      <c r="P60" s="186">
        <v>528</v>
      </c>
    </row>
    <row r="61" spans="1:16" ht="13.5" customHeight="1">
      <c r="A61" s="149"/>
      <c r="B61" s="148"/>
      <c r="C61" s="154"/>
      <c r="D61" s="154"/>
      <c r="E61" s="158"/>
      <c r="F61" s="98"/>
      <c r="G61" s="98"/>
      <c r="H61" s="98"/>
      <c r="I61" s="98"/>
      <c r="J61" s="98"/>
      <c r="K61" s="98"/>
      <c r="L61" s="98"/>
      <c r="M61" s="98"/>
      <c r="N61" s="98"/>
      <c r="O61" s="169"/>
      <c r="P61" s="187"/>
    </row>
    <row r="62" spans="1:16" ht="13.5" customHeight="1">
      <c r="A62" s="297" t="s">
        <v>301</v>
      </c>
      <c r="B62" s="17" t="s">
        <v>302</v>
      </c>
      <c r="C62" s="24"/>
      <c r="D62" s="2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7"/>
    </row>
    <row r="63" spans="1:16" ht="13.5">
      <c r="A63" s="17" t="s">
        <v>138</v>
      </c>
      <c r="B63" s="188"/>
      <c r="C63" s="182"/>
      <c r="D63" s="182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1"/>
    </row>
    <row r="64" spans="1:16" ht="13.5">
      <c r="A64" s="181"/>
      <c r="B64" s="188"/>
      <c r="C64" s="182"/>
      <c r="D64" s="182"/>
      <c r="E64" s="189"/>
      <c r="F64" s="189"/>
      <c r="G64" s="189"/>
      <c r="H64" s="189"/>
      <c r="I64" s="189"/>
      <c r="J64" s="189"/>
      <c r="K64" s="189"/>
      <c r="L64" s="189"/>
      <c r="M64" s="189"/>
      <c r="N64" s="190"/>
      <c r="O64" s="189"/>
      <c r="P64" s="181"/>
    </row>
    <row r="65" spans="1:16" ht="13.5">
      <c r="A65" s="181"/>
      <c r="B65" s="188"/>
      <c r="C65" s="182"/>
      <c r="D65" s="182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1"/>
    </row>
    <row r="66" spans="1:16" ht="13.5">
      <c r="A66" s="181"/>
      <c r="B66" s="188"/>
      <c r="C66" s="182"/>
      <c r="D66" s="182"/>
      <c r="E66" s="189"/>
      <c r="F66" s="189"/>
      <c r="G66" s="189"/>
      <c r="H66" s="189"/>
      <c r="I66" s="189"/>
      <c r="J66" s="189"/>
      <c r="K66" s="189"/>
      <c r="L66" s="189"/>
      <c r="M66" s="189"/>
      <c r="N66" s="190"/>
      <c r="O66" s="189"/>
      <c r="P66" s="181"/>
    </row>
    <row r="67" spans="1:16" ht="13.5">
      <c r="A67" s="181"/>
      <c r="B67" s="188"/>
      <c r="C67" s="182"/>
      <c r="D67" s="182"/>
      <c r="E67" s="189"/>
      <c r="F67" s="189"/>
      <c r="G67" s="189"/>
      <c r="H67" s="190"/>
      <c r="I67" s="189"/>
      <c r="J67" s="189"/>
      <c r="K67" s="189"/>
      <c r="L67" s="189"/>
      <c r="M67" s="189"/>
      <c r="N67" s="190"/>
      <c r="O67" s="189"/>
      <c r="P67" s="181"/>
    </row>
    <row r="68" spans="1:16" ht="13.5">
      <c r="A68" s="181"/>
      <c r="B68" s="188"/>
      <c r="C68" s="182"/>
      <c r="D68" s="182"/>
      <c r="E68" s="189"/>
      <c r="F68" s="189"/>
      <c r="G68" s="189"/>
      <c r="H68" s="189"/>
      <c r="I68" s="189"/>
      <c r="J68" s="189"/>
      <c r="K68" s="189"/>
      <c r="L68" s="189"/>
      <c r="M68" s="190"/>
      <c r="N68" s="190"/>
      <c r="O68" s="189"/>
      <c r="P68" s="181"/>
    </row>
    <row r="69" spans="1:16" ht="13.5">
      <c r="A69" s="181"/>
      <c r="B69" s="188"/>
      <c r="C69" s="182"/>
      <c r="D69" s="182"/>
      <c r="E69" s="189"/>
      <c r="F69" s="189"/>
      <c r="G69" s="189"/>
      <c r="H69" s="189"/>
      <c r="I69" s="189"/>
      <c r="J69" s="189"/>
      <c r="K69" s="189"/>
      <c r="L69" s="189"/>
      <c r="M69" s="189"/>
      <c r="N69" s="190"/>
      <c r="O69" s="189"/>
      <c r="P69" s="181"/>
    </row>
    <row r="70" spans="1:16" ht="13.5">
      <c r="A70" s="181"/>
      <c r="B70" s="188"/>
      <c r="C70" s="182"/>
      <c r="D70" s="182"/>
      <c r="E70" s="189"/>
      <c r="F70" s="189"/>
      <c r="G70" s="189"/>
      <c r="H70" s="189"/>
      <c r="I70" s="189"/>
      <c r="J70" s="189"/>
      <c r="K70" s="189"/>
      <c r="L70" s="189"/>
      <c r="M70" s="189"/>
      <c r="N70" s="190"/>
      <c r="O70" s="189"/>
      <c r="P70" s="181"/>
    </row>
    <row r="71" spans="1:16" ht="13.5">
      <c r="A71" s="181"/>
      <c r="B71" s="188"/>
      <c r="C71" s="182"/>
      <c r="D71" s="182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1"/>
    </row>
    <row r="72" spans="1:16" ht="13.5">
      <c r="A72" s="181"/>
      <c r="B72" s="188"/>
      <c r="C72" s="182"/>
      <c r="D72" s="182"/>
      <c r="E72" s="189"/>
      <c r="F72" s="189"/>
      <c r="G72" s="189"/>
      <c r="H72" s="189"/>
      <c r="I72" s="189"/>
      <c r="J72" s="189"/>
      <c r="K72" s="189"/>
      <c r="L72" s="189"/>
      <c r="M72" s="189"/>
      <c r="N72" s="190"/>
      <c r="O72" s="189"/>
      <c r="P72" s="181"/>
    </row>
    <row r="73" spans="1:16" ht="13.5">
      <c r="A73" s="181"/>
      <c r="B73" s="188"/>
      <c r="C73" s="182"/>
      <c r="D73" s="182"/>
      <c r="E73" s="189"/>
      <c r="F73" s="189"/>
      <c r="G73" s="189"/>
      <c r="H73" s="189"/>
      <c r="I73" s="189"/>
      <c r="J73" s="189"/>
      <c r="K73" s="189"/>
      <c r="L73" s="189"/>
      <c r="M73" s="190"/>
      <c r="N73" s="190"/>
      <c r="O73" s="189"/>
      <c r="P73" s="181"/>
    </row>
    <row r="74" spans="1:16" ht="13.5">
      <c r="A74" s="181"/>
      <c r="B74" s="188"/>
      <c r="C74" s="182"/>
      <c r="D74" s="182"/>
      <c r="E74" s="189"/>
      <c r="F74" s="189"/>
      <c r="G74" s="189"/>
      <c r="H74" s="189"/>
      <c r="I74" s="189"/>
      <c r="J74" s="189"/>
      <c r="K74" s="189"/>
      <c r="L74" s="189"/>
      <c r="M74" s="190"/>
      <c r="N74" s="190"/>
      <c r="O74" s="189"/>
      <c r="P74" s="181"/>
    </row>
    <row r="75" spans="1:16" ht="13.5">
      <c r="A75" s="181"/>
      <c r="B75" s="188"/>
      <c r="C75" s="182"/>
      <c r="D75" s="182"/>
      <c r="E75" s="189"/>
      <c r="F75" s="189"/>
      <c r="G75" s="189"/>
      <c r="H75" s="189"/>
      <c r="I75" s="189"/>
      <c r="J75" s="189"/>
      <c r="K75" s="189"/>
      <c r="L75" s="189"/>
      <c r="M75" s="189"/>
      <c r="N75" s="190"/>
      <c r="O75" s="189"/>
      <c r="P75" s="181"/>
    </row>
    <row r="76" spans="1:16" ht="13.5">
      <c r="A76" s="181"/>
      <c r="B76" s="188"/>
      <c r="C76" s="182"/>
      <c r="D76" s="182"/>
      <c r="E76" s="189"/>
      <c r="F76" s="189"/>
      <c r="G76" s="189"/>
      <c r="H76" s="189"/>
      <c r="I76" s="189"/>
      <c r="J76" s="189"/>
      <c r="K76" s="189"/>
      <c r="L76" s="189"/>
      <c r="M76" s="189"/>
      <c r="N76" s="190"/>
      <c r="O76" s="189"/>
      <c r="P76" s="181"/>
    </row>
    <row r="77" spans="1:16" ht="13.5">
      <c r="A77" s="181"/>
      <c r="B77" s="188"/>
      <c r="C77" s="182"/>
      <c r="D77" s="182"/>
      <c r="E77" s="189"/>
      <c r="F77" s="189"/>
      <c r="G77" s="189"/>
      <c r="H77" s="189"/>
      <c r="I77" s="189"/>
      <c r="J77" s="189"/>
      <c r="K77" s="189"/>
      <c r="L77" s="189"/>
      <c r="M77" s="190"/>
      <c r="N77" s="190"/>
      <c r="O77" s="189"/>
      <c r="P77" s="181"/>
    </row>
    <row r="78" spans="1:16" ht="13.5">
      <c r="A78" s="181"/>
      <c r="B78" s="188"/>
      <c r="C78" s="182"/>
      <c r="D78" s="182"/>
      <c r="E78" s="189"/>
      <c r="F78" s="189"/>
      <c r="G78" s="189"/>
      <c r="H78" s="189"/>
      <c r="I78" s="189"/>
      <c r="J78" s="189"/>
      <c r="K78" s="189"/>
      <c r="L78" s="189"/>
      <c r="M78" s="190"/>
      <c r="N78" s="190"/>
      <c r="O78" s="189"/>
      <c r="P78" s="181"/>
    </row>
    <row r="79" spans="1:16" ht="13.5">
      <c r="A79" s="181"/>
      <c r="B79" s="188"/>
      <c r="C79" s="182"/>
      <c r="D79" s="182"/>
      <c r="E79" s="189"/>
      <c r="F79" s="189"/>
      <c r="G79" s="189"/>
      <c r="H79" s="189"/>
      <c r="I79" s="189"/>
      <c r="J79" s="189"/>
      <c r="K79" s="189"/>
      <c r="L79" s="189"/>
      <c r="M79" s="189"/>
      <c r="N79" s="190"/>
      <c r="O79" s="189"/>
      <c r="P79" s="181"/>
    </row>
    <row r="80" spans="1:16" ht="13.5">
      <c r="A80" s="181"/>
      <c r="B80" s="188"/>
      <c r="C80" s="182"/>
      <c r="D80" s="182"/>
      <c r="E80" s="189"/>
      <c r="F80" s="189"/>
      <c r="G80" s="189"/>
      <c r="H80" s="189"/>
      <c r="I80" s="189"/>
      <c r="J80" s="189"/>
      <c r="K80" s="189"/>
      <c r="L80" s="189"/>
      <c r="M80" s="189"/>
      <c r="N80" s="190"/>
      <c r="O80" s="189"/>
      <c r="P80" s="181"/>
    </row>
    <row r="81" spans="1:16" ht="13.5">
      <c r="A81" s="181"/>
      <c r="B81" s="188"/>
      <c r="C81" s="182"/>
      <c r="D81" s="182"/>
      <c r="E81" s="189"/>
      <c r="F81" s="189"/>
      <c r="G81" s="189"/>
      <c r="H81" s="189"/>
      <c r="I81" s="189"/>
      <c r="J81" s="189"/>
      <c r="K81" s="189"/>
      <c r="L81" s="189"/>
      <c r="M81" s="189"/>
      <c r="N81" s="190"/>
      <c r="O81" s="189"/>
      <c r="P81" s="181"/>
    </row>
    <row r="82" spans="1:16" ht="13.5">
      <c r="A82" s="181"/>
      <c r="B82" s="188"/>
      <c r="C82" s="182"/>
      <c r="D82" s="182"/>
      <c r="E82" s="189"/>
      <c r="F82" s="189"/>
      <c r="G82" s="189"/>
      <c r="H82" s="189"/>
      <c r="I82" s="189"/>
      <c r="J82" s="189"/>
      <c r="K82" s="189"/>
      <c r="L82" s="189"/>
      <c r="M82" s="189"/>
      <c r="N82" s="190"/>
      <c r="O82" s="189"/>
      <c r="P82" s="181"/>
    </row>
    <row r="83" spans="1:16" ht="13.5">
      <c r="A83" s="181"/>
      <c r="B83" s="188"/>
      <c r="C83" s="182"/>
      <c r="D83" s="182"/>
      <c r="E83" s="189"/>
      <c r="F83" s="189"/>
      <c r="G83" s="189"/>
      <c r="H83" s="189"/>
      <c r="I83" s="189"/>
      <c r="J83" s="189"/>
      <c r="K83" s="189"/>
      <c r="L83" s="189"/>
      <c r="M83" s="189"/>
      <c r="N83" s="190"/>
      <c r="O83" s="189"/>
      <c r="P83" s="181"/>
    </row>
    <row r="84" spans="1:16" ht="13.5">
      <c r="A84" s="181"/>
      <c r="B84" s="188"/>
      <c r="C84" s="182"/>
      <c r="D84" s="182"/>
      <c r="E84" s="189"/>
      <c r="F84" s="189"/>
      <c r="G84" s="189"/>
      <c r="H84" s="189"/>
      <c r="I84" s="189"/>
      <c r="J84" s="189"/>
      <c r="K84" s="189"/>
      <c r="L84" s="189"/>
      <c r="M84" s="189"/>
      <c r="N84" s="190"/>
      <c r="O84" s="189"/>
      <c r="P84" s="181"/>
    </row>
    <row r="85" spans="1:16" ht="13.5">
      <c r="A85" s="181"/>
      <c r="B85" s="188"/>
      <c r="C85" s="182"/>
      <c r="D85" s="182"/>
      <c r="E85" s="189"/>
      <c r="F85" s="189"/>
      <c r="G85" s="189"/>
      <c r="H85" s="189"/>
      <c r="I85" s="189"/>
      <c r="J85" s="189"/>
      <c r="K85" s="189"/>
      <c r="L85" s="189"/>
      <c r="M85" s="189"/>
      <c r="N85" s="190"/>
      <c r="O85" s="189"/>
      <c r="P85" s="181"/>
    </row>
    <row r="86" spans="1:16" ht="13.5">
      <c r="A86" s="181"/>
      <c r="B86" s="188"/>
      <c r="C86" s="182"/>
      <c r="D86" s="182"/>
      <c r="E86" s="189"/>
      <c r="F86" s="189"/>
      <c r="G86" s="189"/>
      <c r="H86" s="189"/>
      <c r="I86" s="189"/>
      <c r="J86" s="189"/>
      <c r="K86" s="189"/>
      <c r="L86" s="190"/>
      <c r="M86" s="190"/>
      <c r="N86" s="190"/>
      <c r="O86" s="189"/>
      <c r="P86" s="181"/>
    </row>
    <row r="87" spans="1:16" ht="13.5">
      <c r="A87" s="181"/>
      <c r="B87" s="188"/>
      <c r="C87" s="182"/>
      <c r="D87" s="182"/>
      <c r="E87" s="189"/>
      <c r="F87" s="189"/>
      <c r="G87" s="189"/>
      <c r="H87" s="190"/>
      <c r="I87" s="189"/>
      <c r="J87" s="189"/>
      <c r="K87" s="189"/>
      <c r="L87" s="190"/>
      <c r="M87" s="190"/>
      <c r="N87" s="190"/>
      <c r="O87" s="189"/>
      <c r="P87" s="181"/>
    </row>
    <row r="88" spans="1:16" ht="13.5">
      <c r="A88" s="181"/>
      <c r="B88" s="188"/>
      <c r="C88" s="182"/>
      <c r="D88" s="182"/>
      <c r="E88" s="189"/>
      <c r="F88" s="189"/>
      <c r="G88" s="189"/>
      <c r="H88" s="189"/>
      <c r="I88" s="189"/>
      <c r="J88" s="189"/>
      <c r="K88" s="189"/>
      <c r="L88" s="189"/>
      <c r="M88" s="189"/>
      <c r="N88" s="190"/>
      <c r="O88" s="189"/>
      <c r="P88" s="181"/>
    </row>
    <row r="89" spans="1:16" ht="13.5">
      <c r="A89" s="181"/>
      <c r="B89" s="188"/>
      <c r="C89" s="182"/>
      <c r="D89" s="182"/>
      <c r="E89" s="189"/>
      <c r="F89" s="189"/>
      <c r="G89" s="189"/>
      <c r="H89" s="189"/>
      <c r="I89" s="189"/>
      <c r="J89" s="189"/>
      <c r="K89" s="189"/>
      <c r="L89" s="189"/>
      <c r="M89" s="189"/>
      <c r="N89" s="190"/>
      <c r="O89" s="189"/>
      <c r="P89" s="181"/>
    </row>
    <row r="90" spans="1:16" ht="13.5">
      <c r="A90" s="181"/>
      <c r="B90" s="188"/>
      <c r="C90" s="182"/>
      <c r="D90" s="182"/>
      <c r="E90" s="189"/>
      <c r="F90" s="189"/>
      <c r="G90" s="189"/>
      <c r="H90" s="190"/>
      <c r="I90" s="189"/>
      <c r="J90" s="189"/>
      <c r="K90" s="189"/>
      <c r="L90" s="189"/>
      <c r="M90" s="189"/>
      <c r="N90" s="190"/>
      <c r="O90" s="189"/>
      <c r="P90" s="181"/>
    </row>
    <row r="91" spans="1:16" ht="13.5">
      <c r="A91" s="181"/>
      <c r="B91" s="188"/>
      <c r="C91" s="182"/>
      <c r="D91" s="182"/>
      <c r="E91" s="189"/>
      <c r="F91" s="189"/>
      <c r="G91" s="189"/>
      <c r="H91" s="189"/>
      <c r="I91" s="189"/>
      <c r="J91" s="189"/>
      <c r="K91" s="189"/>
      <c r="L91" s="189"/>
      <c r="M91" s="190"/>
      <c r="N91" s="190"/>
      <c r="O91" s="189"/>
      <c r="P91" s="181"/>
    </row>
    <row r="92" spans="1:16" ht="13.5">
      <c r="A92" s="181"/>
      <c r="B92" s="188"/>
      <c r="C92" s="182"/>
      <c r="D92" s="182"/>
      <c r="E92" s="189"/>
      <c r="F92" s="189"/>
      <c r="G92" s="189"/>
      <c r="H92" s="189"/>
      <c r="I92" s="189"/>
      <c r="J92" s="189"/>
      <c r="K92" s="189"/>
      <c r="L92" s="189"/>
      <c r="M92" s="189"/>
      <c r="N92" s="190"/>
      <c r="O92" s="189"/>
      <c r="P92" s="181"/>
    </row>
    <row r="93" spans="1:16" ht="13.5">
      <c r="A93" s="181"/>
      <c r="B93" s="188"/>
      <c r="C93" s="182"/>
      <c r="D93" s="182"/>
      <c r="E93" s="189"/>
      <c r="F93" s="189"/>
      <c r="G93" s="189"/>
      <c r="H93" s="189"/>
      <c r="I93" s="189"/>
      <c r="J93" s="189"/>
      <c r="K93" s="189"/>
      <c r="L93" s="189"/>
      <c r="M93" s="189"/>
      <c r="N93" s="190"/>
      <c r="O93" s="189"/>
      <c r="P93" s="181"/>
    </row>
    <row r="94" spans="1:16" ht="13.5">
      <c r="A94" s="181"/>
      <c r="B94" s="188"/>
      <c r="C94" s="182"/>
      <c r="D94" s="182"/>
      <c r="E94" s="189"/>
      <c r="F94" s="189"/>
      <c r="G94" s="189"/>
      <c r="H94" s="189"/>
      <c r="I94" s="189"/>
      <c r="J94" s="189"/>
      <c r="K94" s="189"/>
      <c r="L94" s="189"/>
      <c r="M94" s="190"/>
      <c r="N94" s="190"/>
      <c r="O94" s="189"/>
      <c r="P94" s="181"/>
    </row>
    <row r="95" spans="1:16" ht="13.5">
      <c r="A95" s="181"/>
      <c r="B95" s="188"/>
      <c r="C95" s="182"/>
      <c r="D95" s="182"/>
      <c r="E95" s="189"/>
      <c r="F95" s="189"/>
      <c r="G95" s="189"/>
      <c r="H95" s="189"/>
      <c r="I95" s="189"/>
      <c r="J95" s="189"/>
      <c r="K95" s="189"/>
      <c r="L95" s="189"/>
      <c r="M95" s="189"/>
      <c r="N95" s="190"/>
      <c r="O95" s="189"/>
      <c r="P95" s="181"/>
    </row>
    <row r="96" spans="1:16" ht="13.5">
      <c r="A96" s="181"/>
      <c r="B96" s="188"/>
      <c r="C96" s="182"/>
      <c r="D96" s="182"/>
      <c r="E96" s="189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81"/>
    </row>
    <row r="97" spans="1:16" ht="13.5">
      <c r="A97" s="181"/>
      <c r="B97" s="188"/>
      <c r="C97" s="182"/>
      <c r="D97" s="182"/>
      <c r="E97" s="189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81"/>
    </row>
    <row r="98" spans="1:16" ht="13.5">
      <c r="A98" s="181"/>
      <c r="B98" s="188"/>
      <c r="C98" s="182"/>
      <c r="D98" s="182"/>
      <c r="E98" s="189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81"/>
    </row>
    <row r="99" spans="1:16" ht="13.5">
      <c r="A99" s="181"/>
      <c r="B99" s="188"/>
      <c r="C99" s="182"/>
      <c r="D99" s="182"/>
      <c r="E99" s="189"/>
      <c r="F99" s="189"/>
      <c r="G99" s="189"/>
      <c r="H99" s="189"/>
      <c r="I99" s="189"/>
      <c r="J99" s="189"/>
      <c r="K99" s="189"/>
      <c r="L99" s="190"/>
      <c r="M99" s="190"/>
      <c r="N99" s="190"/>
      <c r="O99" s="189"/>
      <c r="P99" s="181"/>
    </row>
    <row r="100" spans="1:16" ht="13.5">
      <c r="A100" s="181"/>
      <c r="B100" s="188"/>
      <c r="C100" s="182"/>
      <c r="D100" s="182"/>
      <c r="E100" s="189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81"/>
    </row>
    <row r="101" spans="1:16" ht="13.5">
      <c r="A101" s="181"/>
      <c r="B101" s="188"/>
      <c r="C101" s="182"/>
      <c r="D101" s="182"/>
      <c r="E101" s="188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81"/>
    </row>
    <row r="102" spans="1:16" ht="13.5">
      <c r="A102" s="181"/>
      <c r="B102" s="188"/>
      <c r="C102" s="182"/>
      <c r="D102" s="182"/>
      <c r="E102" s="188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81"/>
    </row>
    <row r="103" spans="1:16" ht="13.5">
      <c r="A103" s="191"/>
      <c r="B103" s="192"/>
      <c r="C103" s="181"/>
      <c r="D103" s="181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</row>
    <row r="104" spans="1:16" ht="13.5">
      <c r="A104" s="191"/>
      <c r="B104" s="192"/>
      <c r="C104" s="181"/>
      <c r="D104" s="181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</row>
  </sheetData>
  <sheetProtection/>
  <mergeCells count="38">
    <mergeCell ref="B49:C49"/>
    <mergeCell ref="B56:C56"/>
    <mergeCell ref="B57:C57"/>
    <mergeCell ref="B58:C58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6:C46"/>
    <mergeCell ref="B47:C47"/>
    <mergeCell ref="B48:C48"/>
    <mergeCell ref="J3:J5"/>
    <mergeCell ref="O3:O5"/>
    <mergeCell ref="P3:P5"/>
    <mergeCell ref="F4:F5"/>
    <mergeCell ref="G4:G5"/>
    <mergeCell ref="H4:H5"/>
    <mergeCell ref="K4:K5"/>
    <mergeCell ref="L4:L5"/>
    <mergeCell ref="M4:M5"/>
    <mergeCell ref="N4:N5"/>
    <mergeCell ref="K3:N3"/>
    <mergeCell ref="B59:C59"/>
    <mergeCell ref="B60:C60"/>
    <mergeCell ref="A3:D5"/>
    <mergeCell ref="E3:E5"/>
    <mergeCell ref="F3:H3"/>
    <mergeCell ref="I3:I5"/>
    <mergeCell ref="B43:C43"/>
    <mergeCell ref="B44:C44"/>
    <mergeCell ref="B45:C45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3"/>
  <sheetViews>
    <sheetView zoomScalePageLayoutView="0" workbookViewId="0" topLeftCell="A25">
      <selection activeCell="F36" sqref="F36"/>
    </sheetView>
  </sheetViews>
  <sheetFormatPr defaultColWidth="9.140625" defaultRowHeight="15"/>
  <cols>
    <col min="1" max="1" width="3.8515625" style="297" customWidth="1"/>
    <col min="2" max="2" width="2.57421875" style="259" customWidth="1"/>
    <col min="3" max="3" width="29.421875" style="259" bestFit="1" customWidth="1"/>
    <col min="4" max="4" width="2.57421875" style="259" customWidth="1"/>
    <col min="5" max="5" width="8.57421875" style="259" customWidth="1"/>
    <col min="6" max="6" width="13.57421875" style="259" customWidth="1"/>
    <col min="7" max="8" width="13.421875" style="259" customWidth="1"/>
    <col min="9" max="9" width="11.421875" style="259" customWidth="1"/>
    <col min="10" max="12" width="10.57421875" style="259" customWidth="1"/>
    <col min="13" max="13" width="11.28125" style="259" customWidth="1"/>
    <col min="14" max="14" width="11.57421875" style="259" customWidth="1"/>
    <col min="15" max="15" width="10.57421875" style="259" customWidth="1"/>
    <col min="16" max="16" width="7.57421875" style="259" customWidth="1"/>
    <col min="17" max="16384" width="9.00390625" style="259" customWidth="1"/>
  </cols>
  <sheetData>
    <row r="1" spans="1:16" ht="17.25" customHeight="1">
      <c r="A1" s="64" t="s">
        <v>191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3.5" customHeight="1" thickBot="1">
      <c r="A2" s="170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36" t="s">
        <v>303</v>
      </c>
    </row>
    <row r="3" spans="1:16" ht="15" customHeight="1" thickTop="1">
      <c r="A3" s="423" t="s">
        <v>139</v>
      </c>
      <c r="B3" s="423"/>
      <c r="C3" s="423"/>
      <c r="D3" s="424"/>
      <c r="E3" s="429" t="s">
        <v>68</v>
      </c>
      <c r="F3" s="429" t="s">
        <v>140</v>
      </c>
      <c r="G3" s="429" t="s">
        <v>141</v>
      </c>
      <c r="H3" s="328" t="s">
        <v>304</v>
      </c>
      <c r="I3" s="407" t="s">
        <v>142</v>
      </c>
      <c r="J3" s="387"/>
      <c r="K3" s="387"/>
      <c r="L3" s="387"/>
      <c r="M3" s="387"/>
      <c r="N3" s="338"/>
      <c r="O3" s="429" t="s">
        <v>305</v>
      </c>
      <c r="P3" s="339" t="s">
        <v>143</v>
      </c>
    </row>
    <row r="4" spans="1:16" ht="15" customHeight="1">
      <c r="A4" s="425"/>
      <c r="B4" s="425"/>
      <c r="C4" s="425"/>
      <c r="D4" s="426"/>
      <c r="E4" s="391"/>
      <c r="F4" s="391"/>
      <c r="G4" s="391"/>
      <c r="H4" s="330"/>
      <c r="I4" s="434" t="s">
        <v>144</v>
      </c>
      <c r="J4" s="390"/>
      <c r="K4" s="390"/>
      <c r="L4" s="390"/>
      <c r="M4" s="390"/>
      <c r="N4" s="389"/>
      <c r="O4" s="391"/>
      <c r="P4" s="340"/>
    </row>
    <row r="5" spans="1:16" ht="27" customHeight="1">
      <c r="A5" s="427"/>
      <c r="B5" s="427"/>
      <c r="C5" s="427"/>
      <c r="D5" s="428"/>
      <c r="E5" s="391"/>
      <c r="F5" s="391"/>
      <c r="G5" s="391"/>
      <c r="H5" s="330"/>
      <c r="I5" s="78" t="s">
        <v>145</v>
      </c>
      <c r="J5" s="19" t="s">
        <v>306</v>
      </c>
      <c r="K5" s="78" t="s">
        <v>146</v>
      </c>
      <c r="L5" s="78" t="s">
        <v>307</v>
      </c>
      <c r="M5" s="19" t="s">
        <v>147</v>
      </c>
      <c r="N5" s="78" t="s">
        <v>308</v>
      </c>
      <c r="O5" s="391"/>
      <c r="P5" s="340"/>
    </row>
    <row r="6" spans="1:16" ht="13.5" customHeight="1">
      <c r="A6" s="193"/>
      <c r="B6" s="194"/>
      <c r="C6" s="195"/>
      <c r="D6" s="196"/>
      <c r="E6" s="82"/>
      <c r="F6" s="82"/>
      <c r="G6" s="82"/>
      <c r="H6" s="82"/>
      <c r="I6" s="83"/>
      <c r="J6" s="83"/>
      <c r="K6" s="83"/>
      <c r="L6" s="83"/>
      <c r="M6" s="83"/>
      <c r="N6" s="83"/>
      <c r="O6" s="82"/>
      <c r="P6" s="172"/>
    </row>
    <row r="7" spans="1:16" s="38" customFormat="1" ht="13.5" customHeight="1">
      <c r="A7" s="435" t="s">
        <v>192</v>
      </c>
      <c r="B7" s="435"/>
      <c r="C7" s="435"/>
      <c r="D7" s="129"/>
      <c r="E7" s="118">
        <v>281</v>
      </c>
      <c r="F7" s="118">
        <v>7760022</v>
      </c>
      <c r="G7" s="118">
        <v>2119071</v>
      </c>
      <c r="H7" s="118">
        <v>2721608</v>
      </c>
      <c r="I7" s="118">
        <v>468462</v>
      </c>
      <c r="J7" s="118">
        <v>26114</v>
      </c>
      <c r="K7" s="118">
        <v>9643</v>
      </c>
      <c r="L7" s="118">
        <v>96750</v>
      </c>
      <c r="M7" s="118">
        <v>196292</v>
      </c>
      <c r="N7" s="118">
        <v>139663</v>
      </c>
      <c r="O7" s="118">
        <v>2400</v>
      </c>
      <c r="P7" s="107" t="s">
        <v>188</v>
      </c>
    </row>
    <row r="8" spans="1:16" s="38" customFormat="1" ht="13.5" customHeight="1">
      <c r="A8" s="411" t="s">
        <v>309</v>
      </c>
      <c r="B8" s="411"/>
      <c r="C8" s="411"/>
      <c r="D8" s="129"/>
      <c r="E8" s="117">
        <v>279</v>
      </c>
      <c r="F8" s="117">
        <v>7516288</v>
      </c>
      <c r="G8" s="117">
        <v>2108150</v>
      </c>
      <c r="H8" s="117">
        <v>2688127</v>
      </c>
      <c r="I8" s="117">
        <v>410191</v>
      </c>
      <c r="J8" s="117">
        <v>26067</v>
      </c>
      <c r="K8" s="117">
        <v>9424</v>
      </c>
      <c r="L8" s="117">
        <v>49660</v>
      </c>
      <c r="M8" s="117">
        <v>194610</v>
      </c>
      <c r="N8" s="117">
        <v>130430</v>
      </c>
      <c r="O8" s="118">
        <v>2400</v>
      </c>
      <c r="P8" s="107">
        <v>19</v>
      </c>
    </row>
    <row r="9" spans="1:16" s="38" customFormat="1" ht="13.5" customHeight="1">
      <c r="A9" s="411" t="s">
        <v>266</v>
      </c>
      <c r="B9" s="411"/>
      <c r="C9" s="411"/>
      <c r="D9" s="129"/>
      <c r="E9" s="299">
        <v>269</v>
      </c>
      <c r="F9" s="299">
        <v>7600943</v>
      </c>
      <c r="G9" s="299">
        <v>2112017</v>
      </c>
      <c r="H9" s="299">
        <v>2725831</v>
      </c>
      <c r="I9" s="299">
        <v>410501</v>
      </c>
      <c r="J9" s="299">
        <v>25644</v>
      </c>
      <c r="K9" s="299">
        <v>10320</v>
      </c>
      <c r="L9" s="299">
        <v>49707</v>
      </c>
      <c r="M9" s="299">
        <v>191785</v>
      </c>
      <c r="N9" s="299">
        <v>133045</v>
      </c>
      <c r="O9" s="303">
        <v>2400</v>
      </c>
      <c r="P9" s="107">
        <v>20</v>
      </c>
    </row>
    <row r="10" spans="1:16" s="38" customFormat="1" ht="13.5" customHeight="1">
      <c r="A10" s="411" t="s">
        <v>310</v>
      </c>
      <c r="B10" s="411"/>
      <c r="C10" s="411"/>
      <c r="D10" s="129"/>
      <c r="E10" s="299">
        <v>267</v>
      </c>
      <c r="F10" s="299">
        <v>7702424</v>
      </c>
      <c r="G10" s="299">
        <v>2198012</v>
      </c>
      <c r="H10" s="299">
        <v>2821590</v>
      </c>
      <c r="I10" s="299">
        <v>370750</v>
      </c>
      <c r="J10" s="299">
        <v>22837</v>
      </c>
      <c r="K10" s="299">
        <v>9037</v>
      </c>
      <c r="L10" s="299">
        <v>49323</v>
      </c>
      <c r="M10" s="299">
        <v>179751</v>
      </c>
      <c r="N10" s="299">
        <v>109802</v>
      </c>
      <c r="O10" s="303">
        <v>2414</v>
      </c>
      <c r="P10" s="107">
        <v>21</v>
      </c>
    </row>
    <row r="11" spans="1:16" s="35" customFormat="1" ht="13.5" customHeight="1">
      <c r="A11" s="415" t="s">
        <v>291</v>
      </c>
      <c r="B11" s="415"/>
      <c r="C11" s="415"/>
      <c r="D11" s="130"/>
      <c r="E11" s="120">
        <v>262</v>
      </c>
      <c r="F11" s="13">
        <v>7735871</v>
      </c>
      <c r="G11" s="13">
        <v>2162813</v>
      </c>
      <c r="H11" s="13">
        <v>2774865</v>
      </c>
      <c r="I11" s="13">
        <v>386639</v>
      </c>
      <c r="J11" s="13">
        <v>24705</v>
      </c>
      <c r="K11" s="13">
        <v>8846</v>
      </c>
      <c r="L11" s="13">
        <v>47452</v>
      </c>
      <c r="M11" s="13">
        <v>183391</v>
      </c>
      <c r="N11" s="13">
        <v>122245</v>
      </c>
      <c r="O11" s="13">
        <v>2400</v>
      </c>
      <c r="P11" s="114">
        <v>22</v>
      </c>
    </row>
    <row r="12" spans="1:16" ht="13.5" customHeight="1">
      <c r="A12" s="171"/>
      <c r="B12" s="22"/>
      <c r="C12" s="22"/>
      <c r="D12" s="134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97"/>
    </row>
    <row r="13" spans="1:16" ht="13.5" customHeight="1">
      <c r="A13" s="173" t="s">
        <v>293</v>
      </c>
      <c r="B13" s="24"/>
      <c r="C13" s="179" t="s">
        <v>120</v>
      </c>
      <c r="D13" s="180"/>
      <c r="E13" s="137">
        <v>41</v>
      </c>
      <c r="F13" s="137">
        <v>347579</v>
      </c>
      <c r="G13" s="137">
        <v>107785</v>
      </c>
      <c r="H13" s="137">
        <v>133928</v>
      </c>
      <c r="I13" s="137">
        <v>3814</v>
      </c>
      <c r="J13" s="137">
        <v>373</v>
      </c>
      <c r="K13" s="137">
        <v>2054</v>
      </c>
      <c r="L13" s="137">
        <v>848</v>
      </c>
      <c r="M13" s="137">
        <v>539</v>
      </c>
      <c r="N13" s="137" t="s">
        <v>165</v>
      </c>
      <c r="O13" s="137">
        <v>0</v>
      </c>
      <c r="P13" s="53" t="s">
        <v>293</v>
      </c>
    </row>
    <row r="14" spans="1:16" ht="13.5" customHeight="1">
      <c r="A14" s="17">
        <v>10</v>
      </c>
      <c r="B14" s="24"/>
      <c r="C14" s="179" t="s">
        <v>121</v>
      </c>
      <c r="D14" s="180"/>
      <c r="E14" s="137">
        <v>4</v>
      </c>
      <c r="F14" s="137">
        <v>87609</v>
      </c>
      <c r="G14" s="137">
        <v>19912</v>
      </c>
      <c r="H14" s="137">
        <v>23880</v>
      </c>
      <c r="I14" s="137">
        <v>59</v>
      </c>
      <c r="J14" s="137" t="s">
        <v>165</v>
      </c>
      <c r="K14" s="137">
        <v>59</v>
      </c>
      <c r="L14" s="137" t="s">
        <v>165</v>
      </c>
      <c r="M14" s="137" t="s">
        <v>165</v>
      </c>
      <c r="N14" s="137" t="s">
        <v>165</v>
      </c>
      <c r="O14" s="137">
        <v>0</v>
      </c>
      <c r="P14" s="107">
        <v>10</v>
      </c>
    </row>
    <row r="15" spans="1:16" ht="13.5" customHeight="1">
      <c r="A15" s="17">
        <v>11</v>
      </c>
      <c r="B15" s="24"/>
      <c r="C15" s="179" t="s">
        <v>294</v>
      </c>
      <c r="D15" s="180"/>
      <c r="E15" s="137">
        <v>25</v>
      </c>
      <c r="F15" s="137">
        <v>850970</v>
      </c>
      <c r="G15" s="137">
        <v>290119</v>
      </c>
      <c r="H15" s="137">
        <v>428937</v>
      </c>
      <c r="I15" s="137">
        <v>58992</v>
      </c>
      <c r="J15" s="137" t="s">
        <v>165</v>
      </c>
      <c r="K15" s="137">
        <v>163</v>
      </c>
      <c r="L15" s="137">
        <v>44489</v>
      </c>
      <c r="M15" s="137">
        <v>100</v>
      </c>
      <c r="N15" s="137">
        <v>14240</v>
      </c>
      <c r="O15" s="137">
        <v>0</v>
      </c>
      <c r="P15" s="107">
        <v>11</v>
      </c>
    </row>
    <row r="16" spans="1:16" ht="13.5" customHeight="1">
      <c r="A16" s="17">
        <v>12</v>
      </c>
      <c r="B16" s="24"/>
      <c r="C16" s="179" t="s">
        <v>122</v>
      </c>
      <c r="D16" s="180"/>
      <c r="E16" s="137">
        <v>6</v>
      </c>
      <c r="F16" s="137">
        <v>224144</v>
      </c>
      <c r="G16" s="137">
        <v>71524</v>
      </c>
      <c r="H16" s="137">
        <v>72398</v>
      </c>
      <c r="I16" s="137">
        <v>901</v>
      </c>
      <c r="J16" s="137" t="s">
        <v>243</v>
      </c>
      <c r="K16" s="137">
        <v>581</v>
      </c>
      <c r="L16" s="137" t="s">
        <v>165</v>
      </c>
      <c r="M16" s="137" t="s">
        <v>165</v>
      </c>
      <c r="N16" s="137" t="s">
        <v>243</v>
      </c>
      <c r="O16" s="137">
        <v>0</v>
      </c>
      <c r="P16" s="107">
        <v>12</v>
      </c>
    </row>
    <row r="17" spans="1:16" ht="13.5" customHeight="1">
      <c r="A17" s="17">
        <v>13</v>
      </c>
      <c r="B17" s="24"/>
      <c r="C17" s="179" t="s">
        <v>123</v>
      </c>
      <c r="D17" s="180"/>
      <c r="E17" s="137">
        <v>3</v>
      </c>
      <c r="F17" s="137">
        <v>66793</v>
      </c>
      <c r="G17" s="137">
        <v>29400</v>
      </c>
      <c r="H17" s="137">
        <v>31428</v>
      </c>
      <c r="I17" s="137">
        <v>16</v>
      </c>
      <c r="J17" s="137" t="s">
        <v>165</v>
      </c>
      <c r="K17" s="137">
        <v>16</v>
      </c>
      <c r="L17" s="137" t="s">
        <v>165</v>
      </c>
      <c r="M17" s="137" t="s">
        <v>165</v>
      </c>
      <c r="N17" s="137" t="s">
        <v>165</v>
      </c>
      <c r="O17" s="137">
        <v>0</v>
      </c>
      <c r="P17" s="107">
        <v>13</v>
      </c>
    </row>
    <row r="18" spans="1:16" ht="7.5" customHeight="1">
      <c r="A18" s="17"/>
      <c r="B18" s="24"/>
      <c r="C18" s="179"/>
      <c r="D18" s="180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98"/>
    </row>
    <row r="19" spans="1:16" ht="13.5" customHeight="1">
      <c r="A19" s="17">
        <v>14</v>
      </c>
      <c r="B19" s="24"/>
      <c r="C19" s="179" t="s">
        <v>295</v>
      </c>
      <c r="D19" s="180"/>
      <c r="E19" s="137">
        <v>11</v>
      </c>
      <c r="F19" s="137">
        <v>515856</v>
      </c>
      <c r="G19" s="137">
        <v>122435</v>
      </c>
      <c r="H19" s="137">
        <v>174106</v>
      </c>
      <c r="I19" s="137">
        <v>179754</v>
      </c>
      <c r="J19" s="137" t="s">
        <v>165</v>
      </c>
      <c r="K19" s="137">
        <v>54</v>
      </c>
      <c r="L19" s="137">
        <v>1</v>
      </c>
      <c r="M19" s="137">
        <v>179699</v>
      </c>
      <c r="N19" s="137" t="s">
        <v>165</v>
      </c>
      <c r="O19" s="137">
        <v>0</v>
      </c>
      <c r="P19" s="107">
        <v>14</v>
      </c>
    </row>
    <row r="20" spans="1:16" ht="13.5" customHeight="1">
      <c r="A20" s="17">
        <v>15</v>
      </c>
      <c r="B20" s="24"/>
      <c r="C20" s="179" t="s">
        <v>296</v>
      </c>
      <c r="D20" s="180"/>
      <c r="E20" s="137">
        <v>7</v>
      </c>
      <c r="F20" s="137">
        <v>45597</v>
      </c>
      <c r="G20" s="137">
        <v>12537</v>
      </c>
      <c r="H20" s="137">
        <v>19355</v>
      </c>
      <c r="I20" s="137">
        <v>47</v>
      </c>
      <c r="J20" s="137">
        <v>11</v>
      </c>
      <c r="K20" s="137">
        <v>36</v>
      </c>
      <c r="L20" s="137" t="s">
        <v>165</v>
      </c>
      <c r="M20" s="137" t="s">
        <v>165</v>
      </c>
      <c r="N20" s="137" t="s">
        <v>165</v>
      </c>
      <c r="O20" s="137">
        <v>0</v>
      </c>
      <c r="P20" s="107">
        <v>15</v>
      </c>
    </row>
    <row r="21" spans="1:16" ht="13.5" customHeight="1">
      <c r="A21" s="17">
        <v>16</v>
      </c>
      <c r="B21" s="24"/>
      <c r="C21" s="179" t="s">
        <v>124</v>
      </c>
      <c r="D21" s="180"/>
      <c r="E21" s="137">
        <v>5</v>
      </c>
      <c r="F21" s="137">
        <v>188906</v>
      </c>
      <c r="G21" s="137">
        <v>27436</v>
      </c>
      <c r="H21" s="137">
        <v>38098</v>
      </c>
      <c r="I21" s="137">
        <v>1927</v>
      </c>
      <c r="J21" s="137">
        <v>1587</v>
      </c>
      <c r="K21" s="137">
        <v>340</v>
      </c>
      <c r="L21" s="137" t="s">
        <v>165</v>
      </c>
      <c r="M21" s="137" t="s">
        <v>165</v>
      </c>
      <c r="N21" s="137" t="s">
        <v>165</v>
      </c>
      <c r="O21" s="137">
        <v>0</v>
      </c>
      <c r="P21" s="107">
        <v>16</v>
      </c>
    </row>
    <row r="22" spans="1:16" ht="13.5" customHeight="1">
      <c r="A22" s="17">
        <v>17</v>
      </c>
      <c r="B22" s="24"/>
      <c r="C22" s="179" t="s">
        <v>125</v>
      </c>
      <c r="D22" s="180"/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 t="s">
        <v>165</v>
      </c>
      <c r="K22" s="137" t="s">
        <v>165</v>
      </c>
      <c r="L22" s="137" t="s">
        <v>165</v>
      </c>
      <c r="M22" s="137" t="s">
        <v>165</v>
      </c>
      <c r="N22" s="137" t="s">
        <v>165</v>
      </c>
      <c r="O22" s="137">
        <v>0</v>
      </c>
      <c r="P22" s="107">
        <v>17</v>
      </c>
    </row>
    <row r="23" spans="1:16" ht="13.5" customHeight="1">
      <c r="A23" s="17">
        <v>18</v>
      </c>
      <c r="B23" s="24"/>
      <c r="C23" s="179" t="s">
        <v>297</v>
      </c>
      <c r="D23" s="180"/>
      <c r="E23" s="137">
        <v>11</v>
      </c>
      <c r="F23" s="137">
        <v>276134</v>
      </c>
      <c r="G23" s="137">
        <v>78470</v>
      </c>
      <c r="H23" s="137">
        <v>93349</v>
      </c>
      <c r="I23" s="137">
        <v>1168</v>
      </c>
      <c r="J23" s="137" t="s">
        <v>165</v>
      </c>
      <c r="K23" s="137">
        <v>270</v>
      </c>
      <c r="L23" s="137">
        <v>878</v>
      </c>
      <c r="M23" s="137">
        <v>20</v>
      </c>
      <c r="N23" s="137" t="s">
        <v>165</v>
      </c>
      <c r="O23" s="137">
        <v>0</v>
      </c>
      <c r="P23" s="107">
        <v>18</v>
      </c>
    </row>
    <row r="24" spans="1:16" ht="7.5" customHeight="1">
      <c r="A24" s="17"/>
      <c r="B24" s="24"/>
      <c r="C24" s="179"/>
      <c r="D24" s="18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98"/>
    </row>
    <row r="25" spans="1:16" ht="13.5" customHeight="1">
      <c r="A25" s="17">
        <v>19</v>
      </c>
      <c r="B25" s="24"/>
      <c r="C25" s="179" t="s">
        <v>126</v>
      </c>
      <c r="D25" s="180"/>
      <c r="E25" s="137">
        <v>8</v>
      </c>
      <c r="F25" s="137">
        <v>73795</v>
      </c>
      <c r="G25" s="137">
        <v>20827</v>
      </c>
      <c r="H25" s="137">
        <v>25378</v>
      </c>
      <c r="I25" s="137">
        <v>69</v>
      </c>
      <c r="J25" s="137" t="s">
        <v>165</v>
      </c>
      <c r="K25" s="137">
        <v>69</v>
      </c>
      <c r="L25" s="137" t="s">
        <v>165</v>
      </c>
      <c r="M25" s="137" t="s">
        <v>165</v>
      </c>
      <c r="N25" s="137" t="s">
        <v>165</v>
      </c>
      <c r="O25" s="137">
        <v>0</v>
      </c>
      <c r="P25" s="199">
        <v>19</v>
      </c>
    </row>
    <row r="26" spans="1:16" ht="13.5" customHeight="1">
      <c r="A26" s="17">
        <v>20</v>
      </c>
      <c r="B26" s="24"/>
      <c r="C26" s="179" t="s">
        <v>127</v>
      </c>
      <c r="D26" s="180"/>
      <c r="E26" s="137">
        <v>1</v>
      </c>
      <c r="F26" s="137" t="s">
        <v>243</v>
      </c>
      <c r="G26" s="137" t="s">
        <v>243</v>
      </c>
      <c r="H26" s="137" t="s">
        <v>243</v>
      </c>
      <c r="I26" s="137" t="s">
        <v>243</v>
      </c>
      <c r="J26" s="137" t="s">
        <v>165</v>
      </c>
      <c r="K26" s="137" t="s">
        <v>243</v>
      </c>
      <c r="L26" s="137" t="s">
        <v>165</v>
      </c>
      <c r="M26" s="137" t="s">
        <v>165</v>
      </c>
      <c r="N26" s="137" t="s">
        <v>165</v>
      </c>
      <c r="O26" s="137">
        <v>0</v>
      </c>
      <c r="P26" s="107">
        <v>20</v>
      </c>
    </row>
    <row r="27" spans="1:16" ht="13.5" customHeight="1">
      <c r="A27" s="17">
        <v>21</v>
      </c>
      <c r="B27" s="24"/>
      <c r="C27" s="179" t="s">
        <v>106</v>
      </c>
      <c r="D27" s="180"/>
      <c r="E27" s="137">
        <v>11</v>
      </c>
      <c r="F27" s="137">
        <v>586996</v>
      </c>
      <c r="G27" s="137">
        <v>111537</v>
      </c>
      <c r="H27" s="137">
        <v>152297</v>
      </c>
      <c r="I27" s="137">
        <v>670</v>
      </c>
      <c r="J27" s="137">
        <v>405</v>
      </c>
      <c r="K27" s="137">
        <v>143</v>
      </c>
      <c r="L27" s="137">
        <v>118</v>
      </c>
      <c r="M27" s="137">
        <v>4</v>
      </c>
      <c r="N27" s="137" t="s">
        <v>165</v>
      </c>
      <c r="O27" s="137">
        <v>0</v>
      </c>
      <c r="P27" s="107">
        <v>21</v>
      </c>
    </row>
    <row r="28" spans="1:16" ht="13.5" customHeight="1">
      <c r="A28" s="17">
        <v>22</v>
      </c>
      <c r="B28" s="24"/>
      <c r="C28" s="179" t="s">
        <v>128</v>
      </c>
      <c r="D28" s="180"/>
      <c r="E28" s="137">
        <v>18</v>
      </c>
      <c r="F28" s="137">
        <v>1686677</v>
      </c>
      <c r="G28" s="137">
        <v>499207</v>
      </c>
      <c r="H28" s="137">
        <v>540465</v>
      </c>
      <c r="I28" s="137">
        <v>110725</v>
      </c>
      <c r="J28" s="137">
        <v>13942</v>
      </c>
      <c r="K28" s="137">
        <v>1389</v>
      </c>
      <c r="L28" s="137">
        <v>363</v>
      </c>
      <c r="M28" s="137">
        <v>2176</v>
      </c>
      <c r="N28" s="137">
        <v>92855</v>
      </c>
      <c r="O28" s="137">
        <v>2400</v>
      </c>
      <c r="P28" s="107">
        <v>22</v>
      </c>
    </row>
    <row r="29" spans="1:16" ht="13.5" customHeight="1">
      <c r="A29" s="17">
        <v>23</v>
      </c>
      <c r="B29" s="24"/>
      <c r="C29" s="179" t="s">
        <v>107</v>
      </c>
      <c r="D29" s="180"/>
      <c r="E29" s="137">
        <v>2</v>
      </c>
      <c r="F29" s="137" t="s">
        <v>243</v>
      </c>
      <c r="G29" s="137" t="s">
        <v>243</v>
      </c>
      <c r="H29" s="137" t="s">
        <v>243</v>
      </c>
      <c r="I29" s="137" t="s">
        <v>243</v>
      </c>
      <c r="J29" s="137" t="s">
        <v>165</v>
      </c>
      <c r="K29" s="137" t="s">
        <v>243</v>
      </c>
      <c r="L29" s="137" t="s">
        <v>243</v>
      </c>
      <c r="M29" s="137" t="s">
        <v>165</v>
      </c>
      <c r="N29" s="137" t="s">
        <v>243</v>
      </c>
      <c r="O29" s="137">
        <v>0</v>
      </c>
      <c r="P29" s="107">
        <v>23</v>
      </c>
    </row>
    <row r="30" spans="1:16" ht="7.5" customHeight="1">
      <c r="A30" s="17"/>
      <c r="B30" s="24"/>
      <c r="C30" s="179"/>
      <c r="D30" s="18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98"/>
    </row>
    <row r="31" spans="1:16" ht="13.5" customHeight="1">
      <c r="A31" s="17">
        <v>24</v>
      </c>
      <c r="B31" s="24"/>
      <c r="C31" s="179" t="s">
        <v>108</v>
      </c>
      <c r="D31" s="180"/>
      <c r="E31" s="137">
        <v>13</v>
      </c>
      <c r="F31" s="137">
        <v>188811</v>
      </c>
      <c r="G31" s="137">
        <v>52194</v>
      </c>
      <c r="H31" s="137">
        <v>59889</v>
      </c>
      <c r="I31" s="137">
        <v>601</v>
      </c>
      <c r="J31" s="137">
        <v>493</v>
      </c>
      <c r="K31" s="137">
        <v>83</v>
      </c>
      <c r="L31" s="137">
        <v>25</v>
      </c>
      <c r="M31" s="137" t="s">
        <v>165</v>
      </c>
      <c r="N31" s="137" t="s">
        <v>165</v>
      </c>
      <c r="O31" s="137">
        <v>0</v>
      </c>
      <c r="P31" s="107">
        <v>24</v>
      </c>
    </row>
    <row r="32" spans="1:16" ht="13.5" customHeight="1">
      <c r="A32" s="17">
        <v>25</v>
      </c>
      <c r="B32" s="24"/>
      <c r="C32" s="200" t="s">
        <v>129</v>
      </c>
      <c r="D32" s="180"/>
      <c r="E32" s="137">
        <v>8</v>
      </c>
      <c r="F32" s="137">
        <v>350274</v>
      </c>
      <c r="G32" s="137">
        <v>76255</v>
      </c>
      <c r="H32" s="137">
        <v>103233</v>
      </c>
      <c r="I32" s="137">
        <v>585</v>
      </c>
      <c r="J32" s="137">
        <v>30</v>
      </c>
      <c r="K32" s="137">
        <v>219</v>
      </c>
      <c r="L32" s="137">
        <v>120</v>
      </c>
      <c r="M32" s="137">
        <v>216</v>
      </c>
      <c r="N32" s="137" t="s">
        <v>165</v>
      </c>
      <c r="O32" s="137">
        <v>0</v>
      </c>
      <c r="P32" s="107">
        <v>25</v>
      </c>
    </row>
    <row r="33" spans="1:16" ht="13.5" customHeight="1">
      <c r="A33" s="17">
        <v>26</v>
      </c>
      <c r="B33" s="24"/>
      <c r="C33" s="179" t="s">
        <v>148</v>
      </c>
      <c r="D33" s="180"/>
      <c r="E33" s="137">
        <v>19</v>
      </c>
      <c r="F33" s="137">
        <v>449432</v>
      </c>
      <c r="G33" s="137">
        <v>151240</v>
      </c>
      <c r="H33" s="137">
        <v>166670</v>
      </c>
      <c r="I33" s="137">
        <v>1169</v>
      </c>
      <c r="J33" s="137">
        <v>952</v>
      </c>
      <c r="K33" s="137">
        <v>217</v>
      </c>
      <c r="L33" s="137" t="s">
        <v>165</v>
      </c>
      <c r="M33" s="137" t="s">
        <v>165</v>
      </c>
      <c r="N33" s="137" t="s">
        <v>165</v>
      </c>
      <c r="O33" s="137">
        <v>0</v>
      </c>
      <c r="P33" s="107">
        <v>26</v>
      </c>
    </row>
    <row r="34" spans="1:16" ht="13.5" customHeight="1">
      <c r="A34" s="17">
        <v>27</v>
      </c>
      <c r="B34" s="24"/>
      <c r="C34" s="179" t="s">
        <v>131</v>
      </c>
      <c r="D34" s="180"/>
      <c r="E34" s="137">
        <v>4</v>
      </c>
      <c r="F34" s="137">
        <v>191643</v>
      </c>
      <c r="G34" s="137">
        <v>40816</v>
      </c>
      <c r="H34" s="137">
        <v>56756</v>
      </c>
      <c r="I34" s="137">
        <v>542</v>
      </c>
      <c r="J34" s="137" t="s">
        <v>165</v>
      </c>
      <c r="K34" s="137">
        <v>481</v>
      </c>
      <c r="L34" s="137">
        <v>61</v>
      </c>
      <c r="M34" s="137" t="s">
        <v>165</v>
      </c>
      <c r="N34" s="137" t="s">
        <v>165</v>
      </c>
      <c r="O34" s="137">
        <v>0</v>
      </c>
      <c r="P34" s="107">
        <v>27</v>
      </c>
    </row>
    <row r="35" spans="1:16" ht="13.5" customHeight="1">
      <c r="A35" s="17">
        <v>28</v>
      </c>
      <c r="B35" s="24"/>
      <c r="C35" s="179" t="s">
        <v>132</v>
      </c>
      <c r="D35" s="180"/>
      <c r="E35" s="137">
        <v>15</v>
      </c>
      <c r="F35" s="137">
        <v>544961</v>
      </c>
      <c r="G35" s="137">
        <v>130200</v>
      </c>
      <c r="H35" s="137">
        <v>275896</v>
      </c>
      <c r="I35" s="137">
        <v>7916</v>
      </c>
      <c r="J35" s="137">
        <v>6556</v>
      </c>
      <c r="K35" s="137">
        <v>1322</v>
      </c>
      <c r="L35" s="137">
        <v>38</v>
      </c>
      <c r="M35" s="137" t="s">
        <v>165</v>
      </c>
      <c r="N35" s="137" t="s">
        <v>165</v>
      </c>
      <c r="O35" s="137">
        <v>0</v>
      </c>
      <c r="P35" s="107">
        <v>28</v>
      </c>
    </row>
    <row r="36" spans="1:16" ht="7.5" customHeight="1">
      <c r="A36" s="17"/>
      <c r="B36" s="24"/>
      <c r="C36" s="179"/>
      <c r="D36" s="180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07"/>
    </row>
    <row r="37" spans="1:16" ht="13.5" customHeight="1">
      <c r="A37" s="17">
        <v>29</v>
      </c>
      <c r="B37" s="24"/>
      <c r="C37" s="200" t="s">
        <v>133</v>
      </c>
      <c r="D37" s="180"/>
      <c r="E37" s="137">
        <v>19</v>
      </c>
      <c r="F37" s="137">
        <v>227495</v>
      </c>
      <c r="G37" s="137">
        <v>72805</v>
      </c>
      <c r="H37" s="137">
        <v>88100</v>
      </c>
      <c r="I37" s="137">
        <v>114</v>
      </c>
      <c r="J37" s="137" t="s">
        <v>165</v>
      </c>
      <c r="K37" s="137">
        <v>103</v>
      </c>
      <c r="L37" s="137">
        <v>8</v>
      </c>
      <c r="M37" s="137" t="s">
        <v>165</v>
      </c>
      <c r="N37" s="137">
        <v>3</v>
      </c>
      <c r="O37" s="137">
        <v>0</v>
      </c>
      <c r="P37" s="107">
        <v>29</v>
      </c>
    </row>
    <row r="38" spans="1:16" ht="13.5" customHeight="1">
      <c r="A38" s="17">
        <v>30</v>
      </c>
      <c r="B38" s="24"/>
      <c r="C38" s="179" t="s">
        <v>134</v>
      </c>
      <c r="D38" s="180"/>
      <c r="E38" s="137">
        <v>9</v>
      </c>
      <c r="F38" s="137">
        <v>141274</v>
      </c>
      <c r="G38" s="137">
        <v>35350</v>
      </c>
      <c r="H38" s="137">
        <v>60923</v>
      </c>
      <c r="I38" s="137">
        <v>126</v>
      </c>
      <c r="J38" s="137">
        <v>84</v>
      </c>
      <c r="K38" s="137">
        <v>42</v>
      </c>
      <c r="L38" s="137" t="s">
        <v>165</v>
      </c>
      <c r="M38" s="137" t="s">
        <v>165</v>
      </c>
      <c r="N38" s="137" t="s">
        <v>165</v>
      </c>
      <c r="O38" s="137">
        <v>0</v>
      </c>
      <c r="P38" s="107">
        <v>30</v>
      </c>
    </row>
    <row r="39" spans="1:16" ht="13.5" customHeight="1">
      <c r="A39" s="17">
        <v>31</v>
      </c>
      <c r="B39" s="24"/>
      <c r="C39" s="179" t="s">
        <v>135</v>
      </c>
      <c r="D39" s="180"/>
      <c r="E39" s="137">
        <v>20</v>
      </c>
      <c r="F39" s="137">
        <v>591313</v>
      </c>
      <c r="G39" s="137">
        <v>187030</v>
      </c>
      <c r="H39" s="137">
        <v>203314</v>
      </c>
      <c r="I39" s="137">
        <v>16110</v>
      </c>
      <c r="J39" s="137">
        <v>33</v>
      </c>
      <c r="K39" s="137">
        <v>1132</v>
      </c>
      <c r="L39" s="137" t="s">
        <v>243</v>
      </c>
      <c r="M39" s="137" t="s">
        <v>243</v>
      </c>
      <c r="N39" s="137">
        <v>14912</v>
      </c>
      <c r="O39" s="137">
        <v>0</v>
      </c>
      <c r="P39" s="107">
        <v>31</v>
      </c>
    </row>
    <row r="40" spans="1:16" ht="13.5" customHeight="1">
      <c r="A40" s="17">
        <v>32</v>
      </c>
      <c r="B40" s="24"/>
      <c r="C40" s="179" t="s">
        <v>136</v>
      </c>
      <c r="D40" s="180"/>
      <c r="E40" s="137">
        <v>2</v>
      </c>
      <c r="F40" s="137" t="s">
        <v>243</v>
      </c>
      <c r="G40" s="137" t="s">
        <v>243</v>
      </c>
      <c r="H40" s="137" t="s">
        <v>243</v>
      </c>
      <c r="I40" s="137" t="s">
        <v>243</v>
      </c>
      <c r="J40" s="137" t="s">
        <v>243</v>
      </c>
      <c r="K40" s="137" t="s">
        <v>243</v>
      </c>
      <c r="L40" s="137" t="s">
        <v>243</v>
      </c>
      <c r="M40" s="137" t="s">
        <v>243</v>
      </c>
      <c r="N40" s="137" t="s">
        <v>165</v>
      </c>
      <c r="O40" s="137">
        <v>0</v>
      </c>
      <c r="P40" s="107">
        <v>32</v>
      </c>
    </row>
    <row r="41" spans="1:16" ht="13.5" customHeight="1">
      <c r="A41" s="17"/>
      <c r="B41" s="24"/>
      <c r="C41" s="179"/>
      <c r="D41" s="180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07"/>
    </row>
    <row r="42" spans="1:16" ht="13.5" customHeight="1">
      <c r="A42" s="171">
        <v>201</v>
      </c>
      <c r="B42" s="140"/>
      <c r="C42" s="168" t="s">
        <v>83</v>
      </c>
      <c r="D42" s="106"/>
      <c r="E42" s="299">
        <f>E43+E44</f>
        <v>54</v>
      </c>
      <c r="F42" s="137" t="s">
        <v>292</v>
      </c>
      <c r="G42" s="137" t="s">
        <v>292</v>
      </c>
      <c r="H42" s="137" t="s">
        <v>292</v>
      </c>
      <c r="I42" s="299">
        <f aca="true" t="shared" si="0" ref="I42:O42">I43+I44</f>
        <v>5807</v>
      </c>
      <c r="J42" s="299">
        <f t="shared" si="0"/>
        <v>2102</v>
      </c>
      <c r="K42" s="299">
        <f t="shared" si="0"/>
        <v>1294</v>
      </c>
      <c r="L42" s="299">
        <f t="shared" si="0"/>
        <v>324</v>
      </c>
      <c r="M42" s="299">
        <f t="shared" si="0"/>
        <v>2</v>
      </c>
      <c r="N42" s="299">
        <f t="shared" si="0"/>
        <v>2085</v>
      </c>
      <c r="O42" s="299">
        <f t="shared" si="0"/>
        <v>0</v>
      </c>
      <c r="P42" s="142">
        <v>201</v>
      </c>
    </row>
    <row r="43" spans="1:16" ht="13.5" customHeight="1">
      <c r="A43" s="171"/>
      <c r="B43" s="140"/>
      <c r="C43" s="36" t="s">
        <v>298</v>
      </c>
      <c r="D43" s="106"/>
      <c r="E43" s="137">
        <v>40</v>
      </c>
      <c r="F43" s="137" t="s">
        <v>292</v>
      </c>
      <c r="G43" s="137" t="s">
        <v>292</v>
      </c>
      <c r="H43" s="137" t="s">
        <v>292</v>
      </c>
      <c r="I43" s="137">
        <v>4398</v>
      </c>
      <c r="J43" s="137">
        <v>885</v>
      </c>
      <c r="K43" s="137">
        <v>1104</v>
      </c>
      <c r="L43" s="137">
        <v>324</v>
      </c>
      <c r="M43" s="137">
        <v>0</v>
      </c>
      <c r="N43" s="137">
        <v>2085</v>
      </c>
      <c r="O43" s="137">
        <v>0</v>
      </c>
      <c r="P43" s="142"/>
    </row>
    <row r="44" spans="1:16" ht="13.5" customHeight="1">
      <c r="A44" s="171"/>
      <c r="B44" s="140"/>
      <c r="C44" s="36" t="s">
        <v>299</v>
      </c>
      <c r="D44" s="106"/>
      <c r="E44" s="137">
        <v>14</v>
      </c>
      <c r="F44" s="137" t="s">
        <v>292</v>
      </c>
      <c r="G44" s="137" t="s">
        <v>292</v>
      </c>
      <c r="H44" s="137" t="s">
        <v>292</v>
      </c>
      <c r="I44" s="137">
        <v>1409</v>
      </c>
      <c r="J44" s="137">
        <v>1217</v>
      </c>
      <c r="K44" s="137">
        <v>190</v>
      </c>
      <c r="L44" s="137">
        <v>0</v>
      </c>
      <c r="M44" s="137">
        <v>2</v>
      </c>
      <c r="N44" s="137">
        <v>0</v>
      </c>
      <c r="O44" s="137">
        <v>0</v>
      </c>
      <c r="P44" s="300"/>
    </row>
    <row r="45" spans="1:16" ht="13.5" customHeight="1">
      <c r="A45" s="171">
        <v>202</v>
      </c>
      <c r="B45" s="22"/>
      <c r="C45" s="168" t="s">
        <v>84</v>
      </c>
      <c r="D45" s="106"/>
      <c r="E45" s="137">
        <v>23</v>
      </c>
      <c r="F45" s="137" t="s">
        <v>292</v>
      </c>
      <c r="G45" s="137" t="s">
        <v>292</v>
      </c>
      <c r="H45" s="137" t="s">
        <v>292</v>
      </c>
      <c r="I45" s="137">
        <v>1369</v>
      </c>
      <c r="J45" s="137">
        <v>404</v>
      </c>
      <c r="K45" s="137">
        <v>565</v>
      </c>
      <c r="L45" s="137">
        <v>373</v>
      </c>
      <c r="M45" s="137">
        <v>27</v>
      </c>
      <c r="N45" s="137">
        <v>0</v>
      </c>
      <c r="O45" s="137">
        <v>0</v>
      </c>
      <c r="P45" s="142">
        <v>202</v>
      </c>
    </row>
    <row r="46" spans="1:16" ht="13.5" customHeight="1">
      <c r="A46" s="171">
        <v>203</v>
      </c>
      <c r="B46" s="140"/>
      <c r="C46" s="168" t="s">
        <v>85</v>
      </c>
      <c r="D46" s="106"/>
      <c r="E46" s="299">
        <f>E47+E48</f>
        <v>72</v>
      </c>
      <c r="F46" s="137" t="s">
        <v>292</v>
      </c>
      <c r="G46" s="137" t="s">
        <v>292</v>
      </c>
      <c r="H46" s="137" t="s">
        <v>292</v>
      </c>
      <c r="I46" s="299">
        <f aca="true" t="shared" si="1" ref="I46:O46">I47+I48</f>
        <v>23979</v>
      </c>
      <c r="J46" s="299">
        <f t="shared" si="1"/>
        <v>3868</v>
      </c>
      <c r="K46" s="299">
        <f t="shared" si="1"/>
        <v>2836</v>
      </c>
      <c r="L46" s="299">
        <f t="shared" si="1"/>
        <v>2835</v>
      </c>
      <c r="M46" s="299">
        <f t="shared" si="1"/>
        <v>266</v>
      </c>
      <c r="N46" s="299">
        <f t="shared" si="1"/>
        <v>14174</v>
      </c>
      <c r="O46" s="299">
        <f t="shared" si="1"/>
        <v>0</v>
      </c>
      <c r="P46" s="142">
        <v>203</v>
      </c>
    </row>
    <row r="47" spans="1:16" ht="13.5" customHeight="1">
      <c r="A47" s="171"/>
      <c r="B47" s="140"/>
      <c r="C47" s="36" t="s">
        <v>332</v>
      </c>
      <c r="D47" s="106"/>
      <c r="E47" s="137">
        <v>51</v>
      </c>
      <c r="F47" s="137" t="s">
        <v>292</v>
      </c>
      <c r="G47" s="137" t="s">
        <v>292</v>
      </c>
      <c r="H47" s="137" t="s">
        <v>292</v>
      </c>
      <c r="I47" s="137">
        <v>19445</v>
      </c>
      <c r="J47" s="137">
        <v>0</v>
      </c>
      <c r="K47" s="137">
        <v>2170</v>
      </c>
      <c r="L47" s="137">
        <v>2835</v>
      </c>
      <c r="M47" s="137">
        <v>266</v>
      </c>
      <c r="N47" s="137">
        <v>14174</v>
      </c>
      <c r="O47" s="137">
        <v>0</v>
      </c>
      <c r="P47" s="142"/>
    </row>
    <row r="48" spans="1:16" ht="13.5" customHeight="1">
      <c r="A48" s="171"/>
      <c r="B48" s="140"/>
      <c r="C48" s="36" t="s">
        <v>331</v>
      </c>
      <c r="D48" s="106"/>
      <c r="E48" s="137">
        <v>21</v>
      </c>
      <c r="F48" s="137" t="s">
        <v>292</v>
      </c>
      <c r="G48" s="137" t="s">
        <v>292</v>
      </c>
      <c r="H48" s="137" t="s">
        <v>292</v>
      </c>
      <c r="I48" s="137">
        <v>4534</v>
      </c>
      <c r="J48" s="137">
        <v>3868</v>
      </c>
      <c r="K48" s="137">
        <v>666</v>
      </c>
      <c r="L48" s="137">
        <v>0</v>
      </c>
      <c r="M48" s="137">
        <v>0</v>
      </c>
      <c r="N48" s="137">
        <v>0</v>
      </c>
      <c r="O48" s="137">
        <v>0</v>
      </c>
      <c r="P48" s="300"/>
    </row>
    <row r="49" spans="1:16" ht="13.5" customHeight="1">
      <c r="A49" s="171">
        <v>204</v>
      </c>
      <c r="B49" s="140"/>
      <c r="C49" s="168" t="s">
        <v>86</v>
      </c>
      <c r="D49" s="106"/>
      <c r="E49" s="137">
        <v>19</v>
      </c>
      <c r="F49" s="137" t="s">
        <v>292</v>
      </c>
      <c r="G49" s="137" t="s">
        <v>292</v>
      </c>
      <c r="H49" s="137" t="s">
        <v>292</v>
      </c>
      <c r="I49" s="137">
        <v>54910</v>
      </c>
      <c r="J49" s="137">
        <v>0</v>
      </c>
      <c r="K49" s="137">
        <v>660</v>
      </c>
      <c r="L49" s="137">
        <v>41990</v>
      </c>
      <c r="M49" s="137">
        <v>20</v>
      </c>
      <c r="N49" s="137">
        <v>12240</v>
      </c>
      <c r="O49" s="137">
        <v>0</v>
      </c>
      <c r="P49" s="142">
        <v>204</v>
      </c>
    </row>
    <row r="50" spans="1:16" ht="13.5" customHeight="1">
      <c r="A50" s="171">
        <v>205</v>
      </c>
      <c r="B50" s="140"/>
      <c r="C50" s="168" t="s">
        <v>87</v>
      </c>
      <c r="D50" s="106"/>
      <c r="E50" s="137">
        <v>15</v>
      </c>
      <c r="F50" s="137" t="s">
        <v>292</v>
      </c>
      <c r="G50" s="137" t="s">
        <v>292</v>
      </c>
      <c r="H50" s="137" t="s">
        <v>292</v>
      </c>
      <c r="I50" s="137">
        <v>1212</v>
      </c>
      <c r="J50" s="137">
        <v>0</v>
      </c>
      <c r="K50" s="137">
        <v>319</v>
      </c>
      <c r="L50" s="137">
        <v>354</v>
      </c>
      <c r="M50" s="137">
        <v>539</v>
      </c>
      <c r="N50" s="137">
        <v>0</v>
      </c>
      <c r="O50" s="137">
        <v>0</v>
      </c>
      <c r="P50" s="300">
        <v>205</v>
      </c>
    </row>
    <row r="51" spans="1:16" ht="13.5" customHeight="1">
      <c r="A51" s="171">
        <v>206</v>
      </c>
      <c r="B51" s="140"/>
      <c r="C51" s="168" t="s">
        <v>88</v>
      </c>
      <c r="D51" s="106"/>
      <c r="E51" s="137">
        <v>25</v>
      </c>
      <c r="F51" s="137" t="s">
        <v>292</v>
      </c>
      <c r="G51" s="137" t="s">
        <v>292</v>
      </c>
      <c r="H51" s="137" t="s">
        <v>292</v>
      </c>
      <c r="I51" s="137">
        <v>109996</v>
      </c>
      <c r="J51" s="137">
        <v>13927</v>
      </c>
      <c r="K51" s="137">
        <v>1362</v>
      </c>
      <c r="L51" s="137">
        <v>0</v>
      </c>
      <c r="M51" s="137">
        <v>1932</v>
      </c>
      <c r="N51" s="137">
        <v>92775</v>
      </c>
      <c r="O51" s="118">
        <v>2400</v>
      </c>
      <c r="P51" s="300">
        <v>206</v>
      </c>
    </row>
    <row r="52" spans="1:16" ht="13.5" customHeight="1">
      <c r="A52" s="171">
        <v>207</v>
      </c>
      <c r="B52" s="140"/>
      <c r="C52" s="168" t="s">
        <v>89</v>
      </c>
      <c r="D52" s="106"/>
      <c r="E52" s="137">
        <v>12</v>
      </c>
      <c r="F52" s="137" t="s">
        <v>292</v>
      </c>
      <c r="G52" s="137" t="s">
        <v>292</v>
      </c>
      <c r="H52" s="137" t="s">
        <v>292</v>
      </c>
      <c r="I52" s="137">
        <v>182185</v>
      </c>
      <c r="J52" s="137">
        <v>1602</v>
      </c>
      <c r="K52" s="137">
        <v>122</v>
      </c>
      <c r="L52" s="137">
        <v>634</v>
      </c>
      <c r="M52" s="137">
        <v>179677</v>
      </c>
      <c r="N52" s="137">
        <v>150</v>
      </c>
      <c r="O52" s="137">
        <v>0</v>
      </c>
      <c r="P52" s="300">
        <v>207</v>
      </c>
    </row>
    <row r="53" spans="1:16" ht="13.5" customHeight="1">
      <c r="A53" s="171">
        <v>209</v>
      </c>
      <c r="B53" s="140"/>
      <c r="C53" s="168" t="s">
        <v>90</v>
      </c>
      <c r="D53" s="106"/>
      <c r="E53" s="137">
        <v>17</v>
      </c>
      <c r="F53" s="137" t="s">
        <v>292</v>
      </c>
      <c r="G53" s="137" t="s">
        <v>292</v>
      </c>
      <c r="H53" s="137" t="s">
        <v>292</v>
      </c>
      <c r="I53" s="137">
        <v>3573</v>
      </c>
      <c r="J53" s="137">
        <v>2802</v>
      </c>
      <c r="K53" s="137">
        <v>571</v>
      </c>
      <c r="L53" s="137" t="s">
        <v>243</v>
      </c>
      <c r="M53" s="137">
        <v>0</v>
      </c>
      <c r="N53" s="137" t="s">
        <v>243</v>
      </c>
      <c r="O53" s="137">
        <v>0</v>
      </c>
      <c r="P53" s="300">
        <v>209</v>
      </c>
    </row>
    <row r="54" spans="1:16" ht="13.5" customHeight="1">
      <c r="A54" s="171"/>
      <c r="B54" s="140"/>
      <c r="C54" s="168"/>
      <c r="D54" s="106"/>
      <c r="E54" s="299"/>
      <c r="F54" s="137"/>
      <c r="G54" s="137"/>
      <c r="H54" s="137"/>
      <c r="I54" s="137"/>
      <c r="J54" s="137"/>
      <c r="K54" s="137"/>
      <c r="L54" s="137"/>
      <c r="M54" s="137"/>
      <c r="N54" s="137"/>
      <c r="O54" s="124"/>
      <c r="P54" s="300"/>
    </row>
    <row r="55" spans="1:16" ht="13.5" customHeight="1">
      <c r="A55" s="171">
        <v>343</v>
      </c>
      <c r="B55" s="140"/>
      <c r="C55" s="168" t="s">
        <v>92</v>
      </c>
      <c r="D55" s="106"/>
      <c r="E55" s="137">
        <v>13</v>
      </c>
      <c r="F55" s="137" t="s">
        <v>292</v>
      </c>
      <c r="G55" s="137" t="s">
        <v>292</v>
      </c>
      <c r="H55" s="137" t="s">
        <v>292</v>
      </c>
      <c r="I55" s="137">
        <v>1157</v>
      </c>
      <c r="J55" s="137">
        <v>0</v>
      </c>
      <c r="K55" s="137">
        <v>147</v>
      </c>
      <c r="L55" s="137">
        <v>182</v>
      </c>
      <c r="M55" s="137">
        <v>828</v>
      </c>
      <c r="N55" s="137">
        <v>0</v>
      </c>
      <c r="O55" s="137">
        <v>0</v>
      </c>
      <c r="P55" s="300">
        <v>343</v>
      </c>
    </row>
    <row r="56" spans="1:16" ht="13.5" customHeight="1">
      <c r="A56" s="171"/>
      <c r="B56" s="140"/>
      <c r="C56" s="168"/>
      <c r="D56" s="106"/>
      <c r="E56" s="299"/>
      <c r="F56" s="137"/>
      <c r="G56" s="137"/>
      <c r="H56" s="137"/>
      <c r="I56" s="137"/>
      <c r="J56" s="137"/>
      <c r="K56" s="137"/>
      <c r="L56" s="137"/>
      <c r="M56" s="137"/>
      <c r="N56" s="137"/>
      <c r="O56" s="124"/>
      <c r="P56" s="300"/>
    </row>
    <row r="57" spans="1:16" ht="13.5" customHeight="1">
      <c r="A57" s="171">
        <v>386</v>
      </c>
      <c r="B57" s="140"/>
      <c r="C57" s="168" t="s">
        <v>93</v>
      </c>
      <c r="D57" s="106"/>
      <c r="E57" s="137">
        <v>2</v>
      </c>
      <c r="F57" s="137" t="s">
        <v>292</v>
      </c>
      <c r="G57" s="137" t="s">
        <v>292</v>
      </c>
      <c r="H57" s="137" t="s">
        <v>292</v>
      </c>
      <c r="I57" s="137" t="s">
        <v>243</v>
      </c>
      <c r="J57" s="137">
        <v>0</v>
      </c>
      <c r="K57" s="137" t="s">
        <v>243</v>
      </c>
      <c r="L57" s="137" t="s">
        <v>243</v>
      </c>
      <c r="M57" s="137">
        <v>0</v>
      </c>
      <c r="N57" s="137">
        <v>0</v>
      </c>
      <c r="O57" s="137">
        <v>0</v>
      </c>
      <c r="P57" s="300">
        <v>386</v>
      </c>
    </row>
    <row r="58" spans="1:16" ht="13.5" customHeight="1">
      <c r="A58" s="171"/>
      <c r="B58" s="140"/>
      <c r="C58" s="168"/>
      <c r="D58" s="106"/>
      <c r="E58" s="299"/>
      <c r="F58" s="137"/>
      <c r="G58" s="137"/>
      <c r="H58" s="137"/>
      <c r="I58" s="137"/>
      <c r="J58" s="137"/>
      <c r="K58" s="137"/>
      <c r="L58" s="137"/>
      <c r="M58" s="137"/>
      <c r="N58" s="137"/>
      <c r="O58" s="124"/>
      <c r="P58" s="300"/>
    </row>
    <row r="59" spans="1:16" ht="13.5" customHeight="1">
      <c r="A59" s="171">
        <v>441</v>
      </c>
      <c r="B59" s="140"/>
      <c r="C59" s="168" t="s">
        <v>94</v>
      </c>
      <c r="D59" s="106"/>
      <c r="E59" s="137" t="s">
        <v>165</v>
      </c>
      <c r="F59" s="137" t="s">
        <v>292</v>
      </c>
      <c r="G59" s="137" t="s">
        <v>292</v>
      </c>
      <c r="H59" s="137" t="s">
        <v>292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300">
        <v>441</v>
      </c>
    </row>
    <row r="60" spans="1:16" ht="13.5" customHeight="1">
      <c r="A60" s="171">
        <v>448</v>
      </c>
      <c r="B60" s="140"/>
      <c r="C60" s="168" t="s">
        <v>95</v>
      </c>
      <c r="D60" s="106"/>
      <c r="E60" s="137" t="s">
        <v>165</v>
      </c>
      <c r="F60" s="137" t="s">
        <v>292</v>
      </c>
      <c r="G60" s="137" t="s">
        <v>292</v>
      </c>
      <c r="H60" s="137" t="s">
        <v>292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300">
        <v>448</v>
      </c>
    </row>
    <row r="61" spans="1:16" ht="13.5" customHeight="1">
      <c r="A61" s="171">
        <v>449</v>
      </c>
      <c r="B61" s="140"/>
      <c r="C61" s="168" t="s">
        <v>96</v>
      </c>
      <c r="D61" s="106"/>
      <c r="E61" s="137">
        <v>4</v>
      </c>
      <c r="F61" s="137" t="s">
        <v>292</v>
      </c>
      <c r="G61" s="137" t="s">
        <v>292</v>
      </c>
      <c r="H61" s="137" t="s">
        <v>292</v>
      </c>
      <c r="I61" s="137">
        <v>787</v>
      </c>
      <c r="J61" s="137">
        <v>0</v>
      </c>
      <c r="K61" s="137">
        <v>687</v>
      </c>
      <c r="L61" s="137">
        <v>0</v>
      </c>
      <c r="M61" s="137">
        <v>100</v>
      </c>
      <c r="N61" s="137">
        <v>0</v>
      </c>
      <c r="O61" s="137">
        <v>0</v>
      </c>
      <c r="P61" s="300">
        <v>449</v>
      </c>
    </row>
    <row r="62" spans="1:16" ht="13.5" customHeight="1">
      <c r="A62" s="171"/>
      <c r="B62" s="140"/>
      <c r="C62" s="168"/>
      <c r="D62" s="106"/>
      <c r="E62" s="299"/>
      <c r="F62" s="137"/>
      <c r="G62" s="137"/>
      <c r="H62" s="137"/>
      <c r="I62" s="137"/>
      <c r="J62" s="137"/>
      <c r="K62" s="137"/>
      <c r="L62" s="137"/>
      <c r="M62" s="137"/>
      <c r="N62" s="137"/>
      <c r="O62" s="124"/>
      <c r="P62" s="300"/>
    </row>
    <row r="63" spans="1:16" ht="13.5" customHeight="1">
      <c r="A63" s="171">
        <v>501</v>
      </c>
      <c r="B63" s="140"/>
      <c r="C63" s="168" t="s">
        <v>97</v>
      </c>
      <c r="D63" s="106"/>
      <c r="E63" s="137">
        <v>2</v>
      </c>
      <c r="F63" s="137" t="s">
        <v>292</v>
      </c>
      <c r="G63" s="137" t="s">
        <v>292</v>
      </c>
      <c r="H63" s="137" t="s">
        <v>292</v>
      </c>
      <c r="I63" s="137" t="s">
        <v>243</v>
      </c>
      <c r="J63" s="137" t="s">
        <v>165</v>
      </c>
      <c r="K63" s="137" t="s">
        <v>243</v>
      </c>
      <c r="L63" s="137" t="s">
        <v>165</v>
      </c>
      <c r="M63" s="137" t="s">
        <v>165</v>
      </c>
      <c r="N63" s="137" t="s">
        <v>243</v>
      </c>
      <c r="O63" s="137">
        <v>0</v>
      </c>
      <c r="P63" s="300">
        <v>501</v>
      </c>
    </row>
    <row r="64" spans="1:16" ht="13.5" customHeight="1">
      <c r="A64" s="171">
        <v>505</v>
      </c>
      <c r="B64" s="140"/>
      <c r="C64" s="168" t="s">
        <v>270</v>
      </c>
      <c r="D64" s="106"/>
      <c r="E64" s="137">
        <v>4</v>
      </c>
      <c r="F64" s="137" t="s">
        <v>292</v>
      </c>
      <c r="G64" s="137" t="s">
        <v>292</v>
      </c>
      <c r="H64" s="137" t="s">
        <v>292</v>
      </c>
      <c r="I64" s="137">
        <v>234</v>
      </c>
      <c r="J64" s="137" t="s">
        <v>165</v>
      </c>
      <c r="K64" s="137">
        <v>231</v>
      </c>
      <c r="L64" s="137">
        <v>3</v>
      </c>
      <c r="M64" s="137" t="s">
        <v>165</v>
      </c>
      <c r="N64" s="137" t="s">
        <v>165</v>
      </c>
      <c r="O64" s="137">
        <v>0</v>
      </c>
      <c r="P64" s="300">
        <v>505</v>
      </c>
    </row>
    <row r="65" spans="1:16" ht="13.5" customHeight="1">
      <c r="A65" s="171"/>
      <c r="B65" s="140"/>
      <c r="C65" s="168"/>
      <c r="D65" s="10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24"/>
      <c r="P65" s="300"/>
    </row>
    <row r="66" spans="1:17" ht="13.5">
      <c r="A66" s="17">
        <v>525</v>
      </c>
      <c r="B66" s="24"/>
      <c r="C66" s="168" t="s">
        <v>98</v>
      </c>
      <c r="D66" s="106"/>
      <c r="E66" s="137" t="s">
        <v>165</v>
      </c>
      <c r="F66" s="137" t="s">
        <v>292</v>
      </c>
      <c r="G66" s="137" t="s">
        <v>292</v>
      </c>
      <c r="H66" s="137" t="s">
        <v>292</v>
      </c>
      <c r="I66" s="137">
        <v>0</v>
      </c>
      <c r="J66" s="137" t="s">
        <v>165</v>
      </c>
      <c r="K66" s="137" t="s">
        <v>165</v>
      </c>
      <c r="L66" s="137" t="s">
        <v>165</v>
      </c>
      <c r="M66" s="137" t="s">
        <v>165</v>
      </c>
      <c r="N66" s="137" t="s">
        <v>165</v>
      </c>
      <c r="O66" s="137">
        <v>0</v>
      </c>
      <c r="P66" s="300">
        <v>525</v>
      </c>
      <c r="Q66" s="308"/>
    </row>
    <row r="67" spans="1:16" ht="13.5">
      <c r="A67" s="309">
        <v>526</v>
      </c>
      <c r="B67" s="308"/>
      <c r="C67" s="310" t="s">
        <v>99</v>
      </c>
      <c r="D67" s="311"/>
      <c r="E67" s="137" t="s">
        <v>165</v>
      </c>
      <c r="F67" s="137" t="s">
        <v>292</v>
      </c>
      <c r="G67" s="137" t="s">
        <v>292</v>
      </c>
      <c r="H67" s="137" t="s">
        <v>292</v>
      </c>
      <c r="I67" s="137">
        <v>0</v>
      </c>
      <c r="J67" s="137" t="s">
        <v>165</v>
      </c>
      <c r="K67" s="137" t="s">
        <v>165</v>
      </c>
      <c r="L67" s="137" t="s">
        <v>165</v>
      </c>
      <c r="M67" s="137" t="s">
        <v>165</v>
      </c>
      <c r="N67" s="137" t="s">
        <v>165</v>
      </c>
      <c r="O67" s="137">
        <v>0</v>
      </c>
      <c r="P67" s="312">
        <v>526</v>
      </c>
    </row>
    <row r="68" spans="1:16" ht="13.5">
      <c r="A68" s="309">
        <v>527</v>
      </c>
      <c r="B68" s="308"/>
      <c r="C68" s="310" t="s">
        <v>100</v>
      </c>
      <c r="D68" s="311"/>
      <c r="E68" s="137" t="s">
        <v>165</v>
      </c>
      <c r="F68" s="137" t="s">
        <v>292</v>
      </c>
      <c r="G68" s="137" t="s">
        <v>292</v>
      </c>
      <c r="H68" s="137" t="s">
        <v>292</v>
      </c>
      <c r="I68" s="137">
        <v>0</v>
      </c>
      <c r="J68" s="137" t="s">
        <v>165</v>
      </c>
      <c r="K68" s="137" t="s">
        <v>165</v>
      </c>
      <c r="L68" s="137" t="s">
        <v>165</v>
      </c>
      <c r="M68" s="137" t="s">
        <v>165</v>
      </c>
      <c r="N68" s="137" t="s">
        <v>165</v>
      </c>
      <c r="O68" s="137">
        <v>0</v>
      </c>
      <c r="P68" s="312">
        <v>527</v>
      </c>
    </row>
    <row r="69" spans="1:16" ht="13.5">
      <c r="A69" s="309">
        <v>528</v>
      </c>
      <c r="B69" s="308"/>
      <c r="C69" s="310" t="s">
        <v>101</v>
      </c>
      <c r="D69" s="311"/>
      <c r="E69" s="137" t="s">
        <v>165</v>
      </c>
      <c r="F69" s="137" t="s">
        <v>292</v>
      </c>
      <c r="G69" s="137" t="s">
        <v>292</v>
      </c>
      <c r="H69" s="137" t="s">
        <v>292</v>
      </c>
      <c r="I69" s="137">
        <v>0</v>
      </c>
      <c r="J69" s="137" t="s">
        <v>165</v>
      </c>
      <c r="K69" s="137" t="s">
        <v>165</v>
      </c>
      <c r="L69" s="137" t="s">
        <v>165</v>
      </c>
      <c r="M69" s="137" t="s">
        <v>165</v>
      </c>
      <c r="N69" s="137" t="s">
        <v>165</v>
      </c>
      <c r="O69" s="137">
        <v>0</v>
      </c>
      <c r="P69" s="312">
        <v>528</v>
      </c>
    </row>
    <row r="70" spans="1:16" ht="13.5" customHeight="1">
      <c r="A70" s="149"/>
      <c r="B70" s="149"/>
      <c r="C70" s="154"/>
      <c r="D70" s="108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2"/>
      <c r="P70" s="153"/>
    </row>
    <row r="71" spans="1:4" ht="13.5" customHeight="1">
      <c r="A71" s="17" t="s">
        <v>138</v>
      </c>
      <c r="B71" s="17"/>
      <c r="C71" s="24"/>
      <c r="D71" s="24"/>
    </row>
    <row r="72" spans="1:4" ht="13.5" customHeight="1">
      <c r="A72" s="181"/>
      <c r="B72" s="188"/>
      <c r="C72" s="182"/>
      <c r="D72" s="182"/>
    </row>
    <row r="73" spans="1:4" ht="13.5" customHeight="1">
      <c r="A73" s="181"/>
      <c r="B73" s="188"/>
      <c r="C73" s="182"/>
      <c r="D73" s="182"/>
    </row>
    <row r="74" spans="1:4" ht="13.5">
      <c r="A74" s="181"/>
      <c r="B74" s="188"/>
      <c r="C74" s="182"/>
      <c r="D74" s="182"/>
    </row>
    <row r="75" spans="1:4" ht="13.5">
      <c r="A75" s="181"/>
      <c r="B75" s="188"/>
      <c r="C75" s="182"/>
      <c r="D75" s="182"/>
    </row>
    <row r="76" spans="1:4" ht="13.5">
      <c r="A76" s="181"/>
      <c r="B76" s="188"/>
      <c r="C76" s="182"/>
      <c r="D76" s="182"/>
    </row>
    <row r="77" spans="1:4" ht="13.5">
      <c r="A77" s="181"/>
      <c r="B77" s="188"/>
      <c r="C77" s="182"/>
      <c r="D77" s="182"/>
    </row>
    <row r="78" spans="1:4" ht="13.5">
      <c r="A78" s="181"/>
      <c r="B78" s="188"/>
      <c r="C78" s="182"/>
      <c r="D78" s="182"/>
    </row>
    <row r="79" spans="1:4" ht="13.5">
      <c r="A79" s="181"/>
      <c r="B79" s="188"/>
      <c r="C79" s="182"/>
      <c r="D79" s="182"/>
    </row>
    <row r="80" spans="1:4" ht="13.5">
      <c r="A80" s="181"/>
      <c r="B80" s="188"/>
      <c r="C80" s="182"/>
      <c r="D80" s="182"/>
    </row>
    <row r="81" spans="1:4" ht="13.5">
      <c r="A81" s="181"/>
      <c r="B81" s="188"/>
      <c r="C81" s="182"/>
      <c r="D81" s="182"/>
    </row>
    <row r="82" spans="1:4" ht="13.5">
      <c r="A82" s="181"/>
      <c r="B82" s="188"/>
      <c r="C82" s="182"/>
      <c r="D82" s="182"/>
    </row>
    <row r="83" spans="1:4" ht="13.5">
      <c r="A83" s="181"/>
      <c r="B83" s="188"/>
      <c r="C83" s="182"/>
      <c r="D83" s="182"/>
    </row>
    <row r="84" spans="1:4" ht="13.5">
      <c r="A84" s="181"/>
      <c r="B84" s="188"/>
      <c r="C84" s="182"/>
      <c r="D84" s="182"/>
    </row>
    <row r="85" spans="1:4" ht="13.5">
      <c r="A85" s="181"/>
      <c r="B85" s="188"/>
      <c r="C85" s="182"/>
      <c r="D85" s="182"/>
    </row>
    <row r="86" spans="1:4" ht="13.5">
      <c r="A86" s="181"/>
      <c r="B86" s="188"/>
      <c r="C86" s="182"/>
      <c r="D86" s="182"/>
    </row>
    <row r="87" spans="1:4" ht="13.5">
      <c r="A87" s="181"/>
      <c r="B87" s="188"/>
      <c r="C87" s="182"/>
      <c r="D87" s="182"/>
    </row>
    <row r="88" spans="1:4" ht="13.5">
      <c r="A88" s="181"/>
      <c r="B88" s="188"/>
      <c r="C88" s="182"/>
      <c r="D88" s="182"/>
    </row>
    <row r="89" spans="1:4" ht="13.5">
      <c r="A89" s="181"/>
      <c r="B89" s="188"/>
      <c r="C89" s="182"/>
      <c r="D89" s="182"/>
    </row>
    <row r="90" spans="1:4" ht="13.5">
      <c r="A90" s="181"/>
      <c r="B90" s="188"/>
      <c r="C90" s="182"/>
      <c r="D90" s="182"/>
    </row>
    <row r="91" spans="1:4" ht="13.5">
      <c r="A91" s="181"/>
      <c r="B91" s="188"/>
      <c r="C91" s="182"/>
      <c r="D91" s="182"/>
    </row>
    <row r="92" spans="1:4" ht="13.5">
      <c r="A92" s="181"/>
      <c r="B92" s="188"/>
      <c r="C92" s="182"/>
      <c r="D92" s="182"/>
    </row>
    <row r="93" spans="1:4" ht="13.5">
      <c r="A93" s="181"/>
      <c r="B93" s="188"/>
      <c r="C93" s="182"/>
      <c r="D93" s="182"/>
    </row>
    <row r="94" spans="1:4" ht="13.5">
      <c r="A94" s="181"/>
      <c r="B94" s="188"/>
      <c r="C94" s="182"/>
      <c r="D94" s="182"/>
    </row>
    <row r="95" spans="1:4" ht="13.5">
      <c r="A95" s="181"/>
      <c r="B95" s="188"/>
      <c r="C95" s="182"/>
      <c r="D95" s="182"/>
    </row>
    <row r="96" spans="1:4" ht="13.5">
      <c r="A96" s="181"/>
      <c r="B96" s="188"/>
      <c r="C96" s="182"/>
      <c r="D96" s="182"/>
    </row>
    <row r="97" spans="1:4" ht="13.5">
      <c r="A97" s="181"/>
      <c r="B97" s="188"/>
      <c r="C97" s="182"/>
      <c r="D97" s="182"/>
    </row>
    <row r="98" spans="1:4" ht="13.5">
      <c r="A98" s="181"/>
      <c r="B98" s="188"/>
      <c r="C98" s="182"/>
      <c r="D98" s="182"/>
    </row>
    <row r="99" spans="1:4" ht="13.5">
      <c r="A99" s="181"/>
      <c r="B99" s="188"/>
      <c r="C99" s="182"/>
      <c r="D99" s="182"/>
    </row>
    <row r="100" spans="1:4" ht="13.5">
      <c r="A100" s="181"/>
      <c r="B100" s="188"/>
      <c r="C100" s="182"/>
      <c r="D100" s="182"/>
    </row>
    <row r="101" spans="1:4" ht="13.5">
      <c r="A101" s="181"/>
      <c r="B101" s="188"/>
      <c r="C101" s="182"/>
      <c r="D101" s="182"/>
    </row>
    <row r="102" spans="1:4" ht="13.5">
      <c r="A102" s="181"/>
      <c r="B102" s="188"/>
      <c r="C102" s="182"/>
      <c r="D102" s="182"/>
    </row>
    <row r="103" spans="1:4" ht="13.5">
      <c r="A103" s="181"/>
      <c r="B103" s="188"/>
      <c r="C103" s="182"/>
      <c r="D103" s="182"/>
    </row>
    <row r="104" spans="1:4" ht="13.5">
      <c r="A104" s="181"/>
      <c r="B104" s="188"/>
      <c r="C104" s="182"/>
      <c r="D104" s="182"/>
    </row>
    <row r="105" spans="1:4" ht="13.5">
      <c r="A105" s="181"/>
      <c r="B105" s="188"/>
      <c r="C105" s="182"/>
      <c r="D105" s="182"/>
    </row>
    <row r="106" spans="1:4" ht="13.5">
      <c r="A106" s="181"/>
      <c r="B106" s="188"/>
      <c r="C106" s="182"/>
      <c r="D106" s="182"/>
    </row>
    <row r="107" spans="1:4" ht="13.5">
      <c r="A107" s="181"/>
      <c r="B107" s="188"/>
      <c r="C107" s="182"/>
      <c r="D107" s="182"/>
    </row>
    <row r="108" spans="1:4" ht="13.5">
      <c r="A108" s="181"/>
      <c r="B108" s="188"/>
      <c r="C108" s="182"/>
      <c r="D108" s="182"/>
    </row>
    <row r="109" spans="1:4" ht="13.5">
      <c r="A109" s="181"/>
      <c r="B109" s="188"/>
      <c r="C109" s="182"/>
      <c r="D109" s="182"/>
    </row>
    <row r="110" spans="1:4" ht="13.5">
      <c r="A110" s="181"/>
      <c r="B110" s="188"/>
      <c r="C110" s="182"/>
      <c r="D110" s="182"/>
    </row>
    <row r="111" spans="1:4" ht="13.5">
      <c r="A111" s="181"/>
      <c r="B111" s="188"/>
      <c r="C111" s="182"/>
      <c r="D111" s="182"/>
    </row>
    <row r="112" spans="1:4" ht="13.5">
      <c r="A112" s="191"/>
      <c r="B112" s="192"/>
      <c r="C112" s="181"/>
      <c r="D112" s="181"/>
    </row>
    <row r="113" spans="1:4" ht="13.5">
      <c r="A113" s="191"/>
      <c r="B113" s="192"/>
      <c r="C113" s="181"/>
      <c r="D113" s="181"/>
    </row>
  </sheetData>
  <sheetProtection/>
  <mergeCells count="14">
    <mergeCell ref="F3:F5"/>
    <mergeCell ref="G3:G5"/>
    <mergeCell ref="H3:H5"/>
    <mergeCell ref="I3:N3"/>
    <mergeCell ref="A10:C10"/>
    <mergeCell ref="A11:C11"/>
    <mergeCell ref="O3:O5"/>
    <mergeCell ref="P3:P5"/>
    <mergeCell ref="I4:N4"/>
    <mergeCell ref="A7:C7"/>
    <mergeCell ref="A8:C8"/>
    <mergeCell ref="A9:C9"/>
    <mergeCell ref="A3:D5"/>
    <mergeCell ref="E3:E5"/>
  </mergeCells>
  <printOptions horizontalCentered="1" vertic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59" customWidth="1"/>
    <col min="2" max="2" width="31.7109375" style="259" customWidth="1"/>
    <col min="3" max="3" width="6.421875" style="259" customWidth="1"/>
    <col min="4" max="5" width="11.7109375" style="259" customWidth="1"/>
    <col min="6" max="6" width="6.140625" style="259" customWidth="1"/>
    <col min="7" max="7" width="11.7109375" style="259" customWidth="1"/>
    <col min="8" max="8" width="11.8515625" style="259" customWidth="1"/>
    <col min="9" max="9" width="6.140625" style="259" customWidth="1"/>
    <col min="10" max="10" width="11.7109375" style="259" customWidth="1"/>
    <col min="11" max="11" width="11.8515625" style="259" customWidth="1"/>
    <col min="12" max="12" width="6.140625" style="259" customWidth="1"/>
    <col min="13" max="16384" width="9.00390625" style="259" customWidth="1"/>
  </cols>
  <sheetData>
    <row r="1" spans="1:12" ht="18" customHeight="1">
      <c r="A1" s="64" t="s">
        <v>311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3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36" t="s">
        <v>312</v>
      </c>
    </row>
    <row r="3" spans="1:12" ht="13.5" customHeight="1" thickTop="1">
      <c r="A3" s="327" t="s">
        <v>313</v>
      </c>
      <c r="B3" s="328"/>
      <c r="C3" s="328" t="s">
        <v>314</v>
      </c>
      <c r="D3" s="407" t="s">
        <v>315</v>
      </c>
      <c r="E3" s="387"/>
      <c r="F3" s="338"/>
      <c r="G3" s="336" t="s">
        <v>316</v>
      </c>
      <c r="H3" s="387"/>
      <c r="I3" s="338"/>
      <c r="J3" s="336" t="s">
        <v>317</v>
      </c>
      <c r="K3" s="387"/>
      <c r="L3" s="387"/>
    </row>
    <row r="4" spans="1:12" ht="13.5" customHeight="1">
      <c r="A4" s="329"/>
      <c r="B4" s="330"/>
      <c r="C4" s="330"/>
      <c r="D4" s="391" t="s">
        <v>149</v>
      </c>
      <c r="E4" s="391" t="s">
        <v>150</v>
      </c>
      <c r="F4" s="391" t="s">
        <v>151</v>
      </c>
      <c r="G4" s="391" t="s">
        <v>149</v>
      </c>
      <c r="H4" s="391" t="s">
        <v>150</v>
      </c>
      <c r="I4" s="391" t="s">
        <v>151</v>
      </c>
      <c r="J4" s="391" t="s">
        <v>149</v>
      </c>
      <c r="K4" s="391" t="s">
        <v>150</v>
      </c>
      <c r="L4" s="388" t="s">
        <v>151</v>
      </c>
    </row>
    <row r="5" spans="1:12" ht="13.5" customHeight="1">
      <c r="A5" s="329"/>
      <c r="B5" s="330"/>
      <c r="C5" s="330"/>
      <c r="D5" s="391"/>
      <c r="E5" s="391"/>
      <c r="F5" s="391"/>
      <c r="G5" s="391"/>
      <c r="H5" s="391"/>
      <c r="I5" s="391"/>
      <c r="J5" s="391"/>
      <c r="K5" s="391"/>
      <c r="L5" s="388"/>
    </row>
    <row r="6" spans="1:12" ht="13.5" customHeight="1">
      <c r="A6" s="22"/>
      <c r="B6" s="24"/>
      <c r="C6" s="81"/>
      <c r="D6" s="83"/>
      <c r="E6" s="83"/>
      <c r="F6" s="83"/>
      <c r="G6" s="83"/>
      <c r="H6" s="83"/>
      <c r="I6" s="203"/>
      <c r="J6" s="83"/>
      <c r="K6" s="83"/>
      <c r="L6" s="203"/>
    </row>
    <row r="7" spans="1:12" ht="13.5" customHeight="1">
      <c r="A7" s="435" t="s">
        <v>193</v>
      </c>
      <c r="B7" s="439"/>
      <c r="C7" s="204">
        <v>281</v>
      </c>
      <c r="D7" s="205">
        <v>2307838</v>
      </c>
      <c r="E7" s="205">
        <v>2390720</v>
      </c>
      <c r="F7" s="50">
        <v>2.5</v>
      </c>
      <c r="G7" s="205">
        <v>3547820</v>
      </c>
      <c r="H7" s="205">
        <v>3627514</v>
      </c>
      <c r="I7" s="50">
        <v>3.8</v>
      </c>
      <c r="J7" s="205">
        <v>3058471</v>
      </c>
      <c r="K7" s="205">
        <v>3292246</v>
      </c>
      <c r="L7" s="50">
        <v>3.4</v>
      </c>
    </row>
    <row r="8" spans="1:12" s="38" customFormat="1" ht="13.5" customHeight="1">
      <c r="A8" s="436">
        <v>19</v>
      </c>
      <c r="B8" s="437"/>
      <c r="C8" s="206">
        <v>279</v>
      </c>
      <c r="D8" s="207">
        <v>2336518</v>
      </c>
      <c r="E8" s="207">
        <v>2646061</v>
      </c>
      <c r="F8" s="72">
        <v>2.6</v>
      </c>
      <c r="G8" s="207">
        <v>3648902</v>
      </c>
      <c r="H8" s="207">
        <v>4090989</v>
      </c>
      <c r="I8" s="72">
        <v>4.1</v>
      </c>
      <c r="J8" s="207">
        <v>3244292</v>
      </c>
      <c r="K8" s="207">
        <v>3820255</v>
      </c>
      <c r="L8" s="72">
        <v>3.8</v>
      </c>
    </row>
    <row r="9" spans="1:12" s="38" customFormat="1" ht="13.5" customHeight="1">
      <c r="A9" s="436">
        <v>20</v>
      </c>
      <c r="B9" s="437"/>
      <c r="C9" s="313">
        <v>269</v>
      </c>
      <c r="D9" s="267">
        <v>2666305</v>
      </c>
      <c r="E9" s="267">
        <v>3095748</v>
      </c>
      <c r="F9" s="261">
        <v>3.4</v>
      </c>
      <c r="G9" s="267">
        <v>4046970</v>
      </c>
      <c r="H9" s="267">
        <v>4046222</v>
      </c>
      <c r="I9" s="261">
        <v>4.5</v>
      </c>
      <c r="J9" s="267">
        <v>3743392</v>
      </c>
      <c r="K9" s="267">
        <v>3489135</v>
      </c>
      <c r="L9" s="261">
        <v>3.9</v>
      </c>
    </row>
    <row r="10" spans="1:12" s="38" customFormat="1" ht="13.5" customHeight="1">
      <c r="A10" s="436">
        <v>21</v>
      </c>
      <c r="B10" s="437"/>
      <c r="C10" s="314">
        <v>267</v>
      </c>
      <c r="D10" s="267">
        <v>3107396</v>
      </c>
      <c r="E10" s="267">
        <v>2178532</v>
      </c>
      <c r="F10" s="259">
        <v>3.1</v>
      </c>
      <c r="G10" s="267">
        <v>4052847</v>
      </c>
      <c r="H10" s="267">
        <v>3354299</v>
      </c>
      <c r="I10" s="259">
        <v>4.8</v>
      </c>
      <c r="J10" s="267">
        <v>3600743</v>
      </c>
      <c r="K10" s="267">
        <v>2885307</v>
      </c>
      <c r="L10" s="259">
        <v>4.1</v>
      </c>
    </row>
    <row r="11" spans="1:13" s="35" customFormat="1" ht="13.5" customHeight="1">
      <c r="A11" s="438">
        <v>22</v>
      </c>
      <c r="B11" s="438"/>
      <c r="C11" s="208">
        <v>262</v>
      </c>
      <c r="D11" s="209">
        <v>2151334</v>
      </c>
      <c r="E11" s="209">
        <v>2643482</v>
      </c>
      <c r="F11" s="35">
        <v>3.2</v>
      </c>
      <c r="G11" s="209">
        <v>3376907</v>
      </c>
      <c r="H11" s="209">
        <v>3530288</v>
      </c>
      <c r="I11" s="35">
        <v>4.2</v>
      </c>
      <c r="J11" s="209">
        <v>2888775</v>
      </c>
      <c r="K11" s="209">
        <v>3269601</v>
      </c>
      <c r="L11" s="35">
        <v>3.9</v>
      </c>
      <c r="M11" s="259"/>
    </row>
    <row r="12" spans="1:12" ht="13.5" customHeight="1">
      <c r="A12" s="438"/>
      <c r="B12" s="438"/>
      <c r="C12" s="208"/>
      <c r="D12" s="209"/>
      <c r="E12" s="209"/>
      <c r="F12" s="35"/>
      <c r="G12" s="209"/>
      <c r="H12" s="209"/>
      <c r="I12" s="35"/>
      <c r="J12" s="209"/>
      <c r="K12" s="209"/>
      <c r="L12" s="35"/>
    </row>
    <row r="13" spans="1:12" ht="13.5" customHeight="1">
      <c r="A13" s="164"/>
      <c r="B13" s="164"/>
      <c r="C13" s="204"/>
      <c r="D13" s="205"/>
      <c r="E13" s="205"/>
      <c r="F13" s="50"/>
      <c r="G13" s="205"/>
      <c r="H13" s="205"/>
      <c r="I13" s="50"/>
      <c r="J13" s="205"/>
      <c r="K13" s="205"/>
      <c r="L13" s="50"/>
    </row>
    <row r="14" spans="1:12" ht="13.5" customHeight="1">
      <c r="A14" s="47" t="s">
        <v>293</v>
      </c>
      <c r="B14" s="180" t="s">
        <v>120</v>
      </c>
      <c r="C14" s="210">
        <v>41</v>
      </c>
      <c r="D14" s="205">
        <v>92694</v>
      </c>
      <c r="E14" s="205">
        <v>93181</v>
      </c>
      <c r="F14" s="50">
        <v>2.3</v>
      </c>
      <c r="G14" s="205">
        <v>22261</v>
      </c>
      <c r="H14" s="205">
        <v>17144</v>
      </c>
      <c r="I14" s="50">
        <v>0.4</v>
      </c>
      <c r="J14" s="205">
        <v>201183</v>
      </c>
      <c r="K14" s="205">
        <v>204930</v>
      </c>
      <c r="L14" s="50">
        <v>5</v>
      </c>
    </row>
    <row r="15" spans="1:12" ht="13.5" customHeight="1">
      <c r="A15" s="24">
        <v>10</v>
      </c>
      <c r="B15" s="180" t="s">
        <v>121</v>
      </c>
      <c r="C15" s="210">
        <v>4</v>
      </c>
      <c r="D15" s="205">
        <v>45705</v>
      </c>
      <c r="E15" s="205">
        <v>49945</v>
      </c>
      <c r="F15" s="50">
        <v>11.7</v>
      </c>
      <c r="G15" s="205">
        <v>43967</v>
      </c>
      <c r="H15" s="205">
        <v>35409</v>
      </c>
      <c r="I15" s="50">
        <v>8.3</v>
      </c>
      <c r="J15" s="205">
        <v>132374</v>
      </c>
      <c r="K15" s="205">
        <v>127540</v>
      </c>
      <c r="L15" s="50">
        <v>29.9</v>
      </c>
    </row>
    <row r="16" spans="1:12" ht="13.5" customHeight="1">
      <c r="A16" s="24">
        <v>11</v>
      </c>
      <c r="B16" s="180" t="s">
        <v>294</v>
      </c>
      <c r="C16" s="210">
        <v>25</v>
      </c>
      <c r="D16" s="205">
        <v>233108</v>
      </c>
      <c r="E16" s="205">
        <v>218037</v>
      </c>
      <c r="F16" s="50">
        <v>10.4</v>
      </c>
      <c r="G16" s="205">
        <v>84020</v>
      </c>
      <c r="H16" s="205">
        <v>72207</v>
      </c>
      <c r="I16" s="50">
        <v>3.5</v>
      </c>
      <c r="J16" s="205">
        <v>152575</v>
      </c>
      <c r="K16" s="205">
        <v>91248</v>
      </c>
      <c r="L16" s="50">
        <v>4.4</v>
      </c>
    </row>
    <row r="17" spans="1:12" ht="13.5" customHeight="1">
      <c r="A17" s="24">
        <v>12</v>
      </c>
      <c r="B17" s="180" t="s">
        <v>122</v>
      </c>
      <c r="C17" s="210">
        <v>6</v>
      </c>
      <c r="D17" s="205">
        <v>35711</v>
      </c>
      <c r="E17" s="205">
        <v>31687</v>
      </c>
      <c r="F17" s="50">
        <v>1.6</v>
      </c>
      <c r="G17" s="205">
        <v>6892</v>
      </c>
      <c r="H17" s="205">
        <v>9803</v>
      </c>
      <c r="I17" s="50">
        <v>0.5</v>
      </c>
      <c r="J17" s="205">
        <v>74639</v>
      </c>
      <c r="K17" s="205">
        <v>77703</v>
      </c>
      <c r="L17" s="50">
        <v>4</v>
      </c>
    </row>
    <row r="18" spans="1:12" ht="13.5" customHeight="1">
      <c r="A18" s="24">
        <v>13</v>
      </c>
      <c r="B18" s="180" t="s">
        <v>123</v>
      </c>
      <c r="C18" s="210">
        <v>3</v>
      </c>
      <c r="D18" s="205">
        <v>3682</v>
      </c>
      <c r="E18" s="205">
        <v>5449</v>
      </c>
      <c r="F18" s="50">
        <v>1.8</v>
      </c>
      <c r="G18" s="205">
        <v>4423</v>
      </c>
      <c r="H18" s="205">
        <v>4672</v>
      </c>
      <c r="I18" s="50">
        <v>1.6</v>
      </c>
      <c r="J18" s="205">
        <v>16748</v>
      </c>
      <c r="K18" s="205">
        <v>19252</v>
      </c>
      <c r="L18" s="50">
        <v>6.4</v>
      </c>
    </row>
    <row r="19" spans="1:12" ht="13.5" customHeight="1">
      <c r="A19" s="24"/>
      <c r="B19" s="180"/>
      <c r="C19" s="315"/>
      <c r="D19" s="205"/>
      <c r="E19" s="205"/>
      <c r="F19" s="50"/>
      <c r="G19" s="205"/>
      <c r="H19" s="205"/>
      <c r="I19" s="50"/>
      <c r="K19" s="205"/>
      <c r="L19" s="50"/>
    </row>
    <row r="20" spans="1:12" ht="13.5" customHeight="1">
      <c r="A20" s="24">
        <v>14</v>
      </c>
      <c r="B20" s="180" t="s">
        <v>295</v>
      </c>
      <c r="C20" s="210">
        <v>11</v>
      </c>
      <c r="D20" s="205">
        <v>230728</v>
      </c>
      <c r="E20" s="205">
        <v>205074</v>
      </c>
      <c r="F20" s="50">
        <v>8.1</v>
      </c>
      <c r="G20" s="205">
        <v>69152</v>
      </c>
      <c r="H20" s="205">
        <v>67931</v>
      </c>
      <c r="I20" s="50">
        <v>2.7</v>
      </c>
      <c r="J20" s="205">
        <v>177613</v>
      </c>
      <c r="K20" s="205">
        <v>150102</v>
      </c>
      <c r="L20" s="50">
        <v>5.9</v>
      </c>
    </row>
    <row r="21" spans="1:12" ht="13.5" customHeight="1">
      <c r="A21" s="24">
        <v>15</v>
      </c>
      <c r="B21" s="180" t="s">
        <v>296</v>
      </c>
      <c r="C21" s="210">
        <v>7</v>
      </c>
      <c r="D21" s="205">
        <v>5064</v>
      </c>
      <c r="E21" s="205">
        <v>5173</v>
      </c>
      <c r="F21" s="50">
        <v>1.2</v>
      </c>
      <c r="G21" s="205">
        <v>6632</v>
      </c>
      <c r="H21" s="205">
        <v>5723</v>
      </c>
      <c r="I21" s="50">
        <v>1.3</v>
      </c>
      <c r="J21" s="205">
        <v>6520</v>
      </c>
      <c r="K21" s="205">
        <v>58805</v>
      </c>
      <c r="L21" s="50">
        <v>13.5</v>
      </c>
    </row>
    <row r="22" spans="1:12" ht="13.5" customHeight="1">
      <c r="A22" s="24">
        <v>16</v>
      </c>
      <c r="B22" s="180" t="s">
        <v>124</v>
      </c>
      <c r="C22" s="210">
        <v>5</v>
      </c>
      <c r="D22" s="205">
        <v>59711</v>
      </c>
      <c r="E22" s="205">
        <v>102095</v>
      </c>
      <c r="F22" s="50">
        <v>4.5</v>
      </c>
      <c r="G22" s="205">
        <v>47099</v>
      </c>
      <c r="H22" s="205">
        <v>79035</v>
      </c>
      <c r="I22" s="50">
        <v>3.5</v>
      </c>
      <c r="J22" s="205">
        <v>82440</v>
      </c>
      <c r="K22" s="205">
        <v>166090</v>
      </c>
      <c r="L22" s="50">
        <v>7.3</v>
      </c>
    </row>
    <row r="23" spans="1:12" ht="13.5" customHeight="1">
      <c r="A23" s="24">
        <v>17</v>
      </c>
      <c r="B23" s="180" t="s">
        <v>125</v>
      </c>
      <c r="C23" s="211" t="s">
        <v>165</v>
      </c>
      <c r="D23" s="137" t="s">
        <v>165</v>
      </c>
      <c r="E23" s="137" t="s">
        <v>165</v>
      </c>
      <c r="F23" s="137" t="s">
        <v>165</v>
      </c>
      <c r="G23" s="137" t="s">
        <v>165</v>
      </c>
      <c r="H23" s="137" t="s">
        <v>165</v>
      </c>
      <c r="I23" s="137" t="s">
        <v>165</v>
      </c>
      <c r="J23" s="137" t="s">
        <v>165</v>
      </c>
      <c r="K23" s="137" t="s">
        <v>165</v>
      </c>
      <c r="L23" s="137" t="s">
        <v>165</v>
      </c>
    </row>
    <row r="24" spans="1:12" ht="13.5" customHeight="1">
      <c r="A24" s="24">
        <v>18</v>
      </c>
      <c r="B24" s="180" t="s">
        <v>297</v>
      </c>
      <c r="C24" s="211">
        <v>11</v>
      </c>
      <c r="D24" s="85">
        <v>40297</v>
      </c>
      <c r="E24" s="85">
        <v>52488</v>
      </c>
      <c r="F24" s="212">
        <v>2.9</v>
      </c>
      <c r="G24" s="85">
        <v>46271</v>
      </c>
      <c r="H24" s="85">
        <v>43523</v>
      </c>
      <c r="I24" s="212">
        <v>2.4</v>
      </c>
      <c r="J24" s="85">
        <v>98078</v>
      </c>
      <c r="K24" s="85">
        <v>101175</v>
      </c>
      <c r="L24" s="212">
        <v>5.6</v>
      </c>
    </row>
    <row r="25" spans="1:12" ht="13.5" customHeight="1">
      <c r="A25" s="24"/>
      <c r="B25" s="180"/>
      <c r="C25" s="315"/>
      <c r="D25" s="137"/>
      <c r="E25" s="85"/>
      <c r="F25" s="212"/>
      <c r="G25" s="85"/>
      <c r="H25" s="85"/>
      <c r="I25" s="212"/>
      <c r="J25" s="85"/>
      <c r="K25" s="85"/>
      <c r="L25" s="212"/>
    </row>
    <row r="26" spans="1:12" ht="13.5" customHeight="1">
      <c r="A26" s="24">
        <v>19</v>
      </c>
      <c r="B26" s="180" t="s">
        <v>126</v>
      </c>
      <c r="C26" s="211">
        <v>8</v>
      </c>
      <c r="D26" s="205">
        <v>4346</v>
      </c>
      <c r="E26" s="205">
        <v>3865</v>
      </c>
      <c r="F26" s="50">
        <v>0.6</v>
      </c>
      <c r="G26" s="205">
        <v>7502</v>
      </c>
      <c r="H26" s="205">
        <v>8600</v>
      </c>
      <c r="I26" s="50">
        <v>1.4</v>
      </c>
      <c r="J26" s="205">
        <v>5890</v>
      </c>
      <c r="K26" s="205">
        <v>6554</v>
      </c>
      <c r="L26" s="50">
        <v>1</v>
      </c>
    </row>
    <row r="27" spans="1:12" ht="13.5" customHeight="1">
      <c r="A27" s="24">
        <v>20</v>
      </c>
      <c r="B27" s="180" t="s">
        <v>127</v>
      </c>
      <c r="C27" s="211">
        <v>1</v>
      </c>
      <c r="D27" s="137" t="s">
        <v>165</v>
      </c>
      <c r="E27" s="137" t="s">
        <v>165</v>
      </c>
      <c r="F27" s="137" t="s">
        <v>165</v>
      </c>
      <c r="G27" s="137" t="s">
        <v>165</v>
      </c>
      <c r="H27" s="137" t="s">
        <v>165</v>
      </c>
      <c r="I27" s="137" t="s">
        <v>165</v>
      </c>
      <c r="J27" s="137" t="s">
        <v>165</v>
      </c>
      <c r="K27" s="137" t="s">
        <v>165</v>
      </c>
      <c r="L27" s="137" t="s">
        <v>165</v>
      </c>
    </row>
    <row r="28" spans="1:12" ht="13.5" customHeight="1">
      <c r="A28" s="24">
        <v>21</v>
      </c>
      <c r="B28" s="180" t="s">
        <v>106</v>
      </c>
      <c r="C28" s="210">
        <v>11</v>
      </c>
      <c r="D28" s="85">
        <v>157120</v>
      </c>
      <c r="E28" s="85">
        <v>161540</v>
      </c>
      <c r="F28" s="212">
        <v>16.7</v>
      </c>
      <c r="G28" s="85">
        <v>3323</v>
      </c>
      <c r="H28" s="85">
        <v>3290</v>
      </c>
      <c r="I28" s="212">
        <v>0.3</v>
      </c>
      <c r="J28" s="85">
        <v>27617</v>
      </c>
      <c r="K28" s="85">
        <v>26580</v>
      </c>
      <c r="L28" s="212">
        <v>2.8</v>
      </c>
    </row>
    <row r="29" spans="1:12" ht="13.5" customHeight="1">
      <c r="A29" s="24">
        <v>22</v>
      </c>
      <c r="B29" s="180" t="s">
        <v>128</v>
      </c>
      <c r="C29" s="210">
        <v>18</v>
      </c>
      <c r="D29" s="205">
        <v>133253</v>
      </c>
      <c r="E29" s="205">
        <v>167312</v>
      </c>
      <c r="F29" s="50">
        <v>1.1</v>
      </c>
      <c r="G29" s="205">
        <v>1438473</v>
      </c>
      <c r="H29" s="205">
        <v>1569182</v>
      </c>
      <c r="I29" s="50">
        <v>10.3</v>
      </c>
      <c r="J29" s="205">
        <v>739176</v>
      </c>
      <c r="K29" s="205">
        <v>1108844</v>
      </c>
      <c r="L29" s="50">
        <v>7.3</v>
      </c>
    </row>
    <row r="30" spans="1:12" ht="13.5" customHeight="1">
      <c r="A30" s="24">
        <v>23</v>
      </c>
      <c r="B30" s="180" t="s">
        <v>107</v>
      </c>
      <c r="C30" s="210">
        <v>2</v>
      </c>
      <c r="D30" s="85" t="s">
        <v>318</v>
      </c>
      <c r="E30" s="85" t="s">
        <v>318</v>
      </c>
      <c r="F30" s="85" t="s">
        <v>318</v>
      </c>
      <c r="G30" s="85" t="s">
        <v>318</v>
      </c>
      <c r="H30" s="85" t="s">
        <v>318</v>
      </c>
      <c r="I30" s="85" t="s">
        <v>318</v>
      </c>
      <c r="J30" s="85" t="s">
        <v>318</v>
      </c>
      <c r="K30" s="85" t="s">
        <v>318</v>
      </c>
      <c r="L30" s="85" t="s">
        <v>318</v>
      </c>
    </row>
    <row r="31" spans="1:12" ht="13.5" customHeight="1">
      <c r="A31" s="24"/>
      <c r="B31" s="180"/>
      <c r="C31" s="315"/>
      <c r="D31" s="85"/>
      <c r="E31" s="85"/>
      <c r="F31" s="212"/>
      <c r="G31" s="85"/>
      <c r="H31" s="85"/>
      <c r="I31" s="212"/>
      <c r="J31" s="85"/>
      <c r="K31" s="85"/>
      <c r="L31" s="212"/>
    </row>
    <row r="32" spans="1:12" ht="13.5" customHeight="1">
      <c r="A32" s="24">
        <v>24</v>
      </c>
      <c r="B32" s="180" t="s">
        <v>108</v>
      </c>
      <c r="C32" s="210">
        <v>13</v>
      </c>
      <c r="D32" s="85">
        <v>36180</v>
      </c>
      <c r="E32" s="85">
        <v>40303</v>
      </c>
      <c r="F32" s="212">
        <v>1.9</v>
      </c>
      <c r="G32" s="85">
        <v>20964</v>
      </c>
      <c r="H32" s="85">
        <v>27637</v>
      </c>
      <c r="I32" s="212">
        <v>1.3</v>
      </c>
      <c r="J32" s="85">
        <v>73995</v>
      </c>
      <c r="K32" s="85">
        <v>76086</v>
      </c>
      <c r="L32" s="212">
        <v>3.6</v>
      </c>
    </row>
    <row r="33" spans="1:12" ht="13.5" customHeight="1">
      <c r="A33" s="24">
        <v>25</v>
      </c>
      <c r="B33" s="180" t="s">
        <v>129</v>
      </c>
      <c r="C33" s="210">
        <v>8</v>
      </c>
      <c r="D33" s="205">
        <v>113393</v>
      </c>
      <c r="E33" s="205">
        <v>94042</v>
      </c>
      <c r="F33" s="50">
        <v>2.6</v>
      </c>
      <c r="G33" s="205">
        <v>111752</v>
      </c>
      <c r="H33" s="205">
        <v>104076</v>
      </c>
      <c r="I33" s="50">
        <v>2.8</v>
      </c>
      <c r="J33" s="205">
        <v>51347</v>
      </c>
      <c r="K33" s="205">
        <v>60676</v>
      </c>
      <c r="L33" s="50">
        <v>1.6</v>
      </c>
    </row>
    <row r="34" spans="1:12" ht="13.5" customHeight="1">
      <c r="A34" s="24">
        <v>26</v>
      </c>
      <c r="B34" s="180" t="s">
        <v>148</v>
      </c>
      <c r="C34" s="210">
        <v>19</v>
      </c>
      <c r="D34" s="205">
        <v>399637</v>
      </c>
      <c r="E34" s="205">
        <v>454340</v>
      </c>
      <c r="F34" s="50">
        <v>11.5</v>
      </c>
      <c r="G34" s="205">
        <v>578440</v>
      </c>
      <c r="H34" s="205">
        <v>616701</v>
      </c>
      <c r="I34" s="50">
        <v>15.6</v>
      </c>
      <c r="J34" s="205">
        <v>215866</v>
      </c>
      <c r="K34" s="205">
        <v>186113</v>
      </c>
      <c r="L34" s="50">
        <v>4.7</v>
      </c>
    </row>
    <row r="35" spans="1:12" ht="13.5" customHeight="1">
      <c r="A35" s="24">
        <v>27</v>
      </c>
      <c r="B35" s="180" t="s">
        <v>131</v>
      </c>
      <c r="C35" s="210">
        <v>4</v>
      </c>
      <c r="D35" s="205">
        <v>75062</v>
      </c>
      <c r="E35" s="205">
        <v>58304</v>
      </c>
      <c r="F35" s="50">
        <v>3.7</v>
      </c>
      <c r="G35" s="205">
        <v>27873</v>
      </c>
      <c r="H35" s="205">
        <v>25730</v>
      </c>
      <c r="I35" s="50">
        <v>1.6</v>
      </c>
      <c r="J35" s="205">
        <v>41537</v>
      </c>
      <c r="K35" s="205">
        <v>42335</v>
      </c>
      <c r="L35" s="50">
        <v>2.7</v>
      </c>
    </row>
    <row r="36" spans="1:12" ht="13.5" customHeight="1">
      <c r="A36" s="24">
        <v>28</v>
      </c>
      <c r="B36" s="180" t="s">
        <v>132</v>
      </c>
      <c r="C36" s="210">
        <v>15</v>
      </c>
      <c r="D36" s="205">
        <v>356867</v>
      </c>
      <c r="E36" s="205">
        <v>736644</v>
      </c>
      <c r="F36" s="50">
        <v>5.9</v>
      </c>
      <c r="G36" s="205">
        <v>427709</v>
      </c>
      <c r="H36" s="205">
        <v>457862</v>
      </c>
      <c r="I36" s="50">
        <v>3.7</v>
      </c>
      <c r="J36" s="205">
        <v>387799</v>
      </c>
      <c r="K36" s="205">
        <v>380103</v>
      </c>
      <c r="L36" s="50">
        <v>3.1</v>
      </c>
    </row>
    <row r="37" spans="1:12" ht="13.5" customHeight="1">
      <c r="A37" s="24"/>
      <c r="B37" s="180"/>
      <c r="C37" s="315"/>
      <c r="D37" s="205"/>
      <c r="E37" s="205"/>
      <c r="F37" s="50"/>
      <c r="G37" s="205"/>
      <c r="H37" s="205"/>
      <c r="I37" s="50"/>
      <c r="J37" s="205"/>
      <c r="K37" s="205"/>
      <c r="L37" s="50"/>
    </row>
    <row r="38" spans="1:12" ht="13.5" customHeight="1">
      <c r="A38" s="24">
        <v>29</v>
      </c>
      <c r="B38" s="180" t="s">
        <v>133</v>
      </c>
      <c r="C38" s="210">
        <v>19</v>
      </c>
      <c r="D38" s="205">
        <v>54501</v>
      </c>
      <c r="E38" s="205">
        <v>67059</v>
      </c>
      <c r="F38" s="50">
        <v>2.5</v>
      </c>
      <c r="G38" s="205">
        <v>54785</v>
      </c>
      <c r="H38" s="205">
        <v>74422</v>
      </c>
      <c r="I38" s="50">
        <v>2.8</v>
      </c>
      <c r="J38" s="205">
        <v>100079</v>
      </c>
      <c r="K38" s="205">
        <v>106630</v>
      </c>
      <c r="L38" s="50">
        <v>4</v>
      </c>
    </row>
    <row r="39" spans="1:12" ht="13.5" customHeight="1">
      <c r="A39" s="24">
        <v>30</v>
      </c>
      <c r="B39" s="180" t="s">
        <v>134</v>
      </c>
      <c r="C39" s="210">
        <v>9</v>
      </c>
      <c r="D39" s="205">
        <v>1054</v>
      </c>
      <c r="E39" s="205">
        <v>1397</v>
      </c>
      <c r="F39" s="50">
        <v>0</v>
      </c>
      <c r="G39" s="205">
        <v>101047</v>
      </c>
      <c r="H39" s="205">
        <v>65089</v>
      </c>
      <c r="I39" s="50">
        <v>0.4</v>
      </c>
      <c r="J39" s="205">
        <v>106378</v>
      </c>
      <c r="K39" s="205">
        <v>65884</v>
      </c>
      <c r="L39" s="50">
        <v>0.4</v>
      </c>
    </row>
    <row r="40" spans="1:12" ht="13.5" customHeight="1">
      <c r="A40" s="24">
        <v>31</v>
      </c>
      <c r="B40" s="180" t="s">
        <v>135</v>
      </c>
      <c r="C40" s="210">
        <v>20</v>
      </c>
      <c r="D40" s="85">
        <v>40965</v>
      </c>
      <c r="E40" s="85">
        <v>60700</v>
      </c>
      <c r="F40" s="212">
        <v>0.8</v>
      </c>
      <c r="G40" s="85">
        <v>239855</v>
      </c>
      <c r="H40" s="85">
        <v>203397</v>
      </c>
      <c r="I40" s="212">
        <v>2.7</v>
      </c>
      <c r="J40" s="85">
        <v>156110</v>
      </c>
      <c r="K40" s="85">
        <v>171241</v>
      </c>
      <c r="L40" s="212">
        <v>2.3</v>
      </c>
    </row>
    <row r="41" spans="1:12" ht="13.5" customHeight="1">
      <c r="A41" s="24">
        <v>32</v>
      </c>
      <c r="B41" s="180" t="s">
        <v>136</v>
      </c>
      <c r="C41" s="210">
        <v>2</v>
      </c>
      <c r="D41" s="85" t="s">
        <v>318</v>
      </c>
      <c r="E41" s="85" t="s">
        <v>318</v>
      </c>
      <c r="F41" s="85" t="s">
        <v>318</v>
      </c>
      <c r="G41" s="85" t="s">
        <v>318</v>
      </c>
      <c r="H41" s="85" t="s">
        <v>318</v>
      </c>
      <c r="I41" s="85" t="s">
        <v>318</v>
      </c>
      <c r="J41" s="85" t="s">
        <v>318</v>
      </c>
      <c r="K41" s="85" t="s">
        <v>318</v>
      </c>
      <c r="L41" s="85" t="s">
        <v>318</v>
      </c>
    </row>
    <row r="42" spans="1:12" ht="13.5" customHeight="1">
      <c r="A42" s="213"/>
      <c r="B42" s="214"/>
      <c r="C42" s="158"/>
      <c r="D42" s="98"/>
      <c r="E42" s="98"/>
      <c r="F42" s="215"/>
      <c r="G42" s="98"/>
      <c r="H42" s="98"/>
      <c r="I42" s="215"/>
      <c r="J42" s="98"/>
      <c r="K42" s="98"/>
      <c r="L42" s="215"/>
    </row>
    <row r="43" spans="1:12" ht="13.5">
      <c r="A43" s="17" t="s">
        <v>152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</sheetData>
  <sheetProtection/>
  <mergeCells count="20">
    <mergeCell ref="A12:B12"/>
    <mergeCell ref="L4:L5"/>
    <mergeCell ref="A7:B7"/>
    <mergeCell ref="A8:B8"/>
    <mergeCell ref="A3:B5"/>
    <mergeCell ref="C3:C5"/>
    <mergeCell ref="K4:K5"/>
    <mergeCell ref="F4:F5"/>
    <mergeCell ref="G4:G5"/>
    <mergeCell ref="H4:H5"/>
    <mergeCell ref="D3:F3"/>
    <mergeCell ref="G3:I3"/>
    <mergeCell ref="J3:L3"/>
    <mergeCell ref="D4:D5"/>
    <mergeCell ref="A10:B10"/>
    <mergeCell ref="A11:B11"/>
    <mergeCell ref="I4:I5"/>
    <mergeCell ref="J4:J5"/>
    <mergeCell ref="E4:E5"/>
    <mergeCell ref="A9:B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11" sqref="T11"/>
    </sheetView>
  </sheetViews>
  <sheetFormatPr defaultColWidth="9.140625" defaultRowHeight="15"/>
  <cols>
    <col min="1" max="1" width="2.57421875" style="259" customWidth="1"/>
    <col min="2" max="2" width="4.57421875" style="259" customWidth="1"/>
    <col min="3" max="3" width="3.57421875" style="259" customWidth="1"/>
    <col min="4" max="10" width="7.00390625" style="259" customWidth="1"/>
    <col min="11" max="11" width="8.140625" style="259" customWidth="1"/>
    <col min="12" max="13" width="7.57421875" style="259" customWidth="1"/>
    <col min="14" max="15" width="8.28125" style="259" customWidth="1"/>
    <col min="16" max="16" width="8.8515625" style="259" bestFit="1" customWidth="1"/>
    <col min="17" max="17" width="7.57421875" style="259" customWidth="1"/>
    <col min="18" max="16384" width="9.00390625" style="259" customWidth="1"/>
  </cols>
  <sheetData>
    <row r="1" spans="1:17" ht="17.25" customHeight="1">
      <c r="A1" s="104" t="s">
        <v>319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13.5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7" t="s">
        <v>153</v>
      </c>
    </row>
    <row r="3" spans="1:17" ht="13.5" customHeight="1" thickTop="1">
      <c r="A3" s="396" t="s">
        <v>154</v>
      </c>
      <c r="B3" s="397"/>
      <c r="C3" s="397"/>
      <c r="D3" s="402" t="s">
        <v>155</v>
      </c>
      <c r="E3" s="387"/>
      <c r="F3" s="387"/>
      <c r="G3" s="387"/>
      <c r="H3" s="387"/>
      <c r="I3" s="387"/>
      <c r="J3" s="338"/>
      <c r="K3" s="402" t="s">
        <v>156</v>
      </c>
      <c r="L3" s="387"/>
      <c r="M3" s="387"/>
      <c r="N3" s="387"/>
      <c r="O3" s="387"/>
      <c r="P3" s="387"/>
      <c r="Q3" s="387"/>
    </row>
    <row r="4" spans="1:17" ht="13.5" customHeight="1">
      <c r="A4" s="398"/>
      <c r="B4" s="399"/>
      <c r="C4" s="399"/>
      <c r="D4" s="399" t="s">
        <v>157</v>
      </c>
      <c r="E4" s="440" t="s">
        <v>158</v>
      </c>
      <c r="F4" s="440" t="s">
        <v>159</v>
      </c>
      <c r="G4" s="440" t="s">
        <v>160</v>
      </c>
      <c r="H4" s="440" t="s">
        <v>161</v>
      </c>
      <c r="I4" s="440" t="s">
        <v>320</v>
      </c>
      <c r="J4" s="440" t="s">
        <v>82</v>
      </c>
      <c r="K4" s="399" t="s">
        <v>157</v>
      </c>
      <c r="L4" s="440" t="s">
        <v>158</v>
      </c>
      <c r="M4" s="440" t="s">
        <v>159</v>
      </c>
      <c r="N4" s="440" t="s">
        <v>160</v>
      </c>
      <c r="O4" s="440" t="s">
        <v>161</v>
      </c>
      <c r="P4" s="440" t="s">
        <v>320</v>
      </c>
      <c r="Q4" s="441" t="s">
        <v>321</v>
      </c>
    </row>
    <row r="5" spans="1:17" ht="13.5" customHeight="1">
      <c r="A5" s="398"/>
      <c r="B5" s="399"/>
      <c r="C5" s="399"/>
      <c r="D5" s="399"/>
      <c r="E5" s="440"/>
      <c r="F5" s="440"/>
      <c r="G5" s="440"/>
      <c r="H5" s="440"/>
      <c r="I5" s="440"/>
      <c r="J5" s="440"/>
      <c r="K5" s="399"/>
      <c r="L5" s="440"/>
      <c r="M5" s="440"/>
      <c r="N5" s="440"/>
      <c r="O5" s="440"/>
      <c r="P5" s="440"/>
      <c r="Q5" s="441"/>
    </row>
    <row r="6" spans="1:17" ht="13.5" customHeight="1">
      <c r="A6" s="316"/>
      <c r="B6" s="280"/>
      <c r="C6" s="281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</row>
    <row r="7" spans="1:17" ht="13.5" customHeight="1">
      <c r="A7" s="298"/>
      <c r="B7" s="298" t="s">
        <v>162</v>
      </c>
      <c r="C7" s="317">
        <v>56</v>
      </c>
      <c r="D7" s="318">
        <v>2469</v>
      </c>
      <c r="E7" s="319" t="s">
        <v>163</v>
      </c>
      <c r="F7" s="318">
        <v>1142</v>
      </c>
      <c r="G7" s="277">
        <v>897</v>
      </c>
      <c r="H7" s="277">
        <v>341</v>
      </c>
      <c r="I7" s="277">
        <v>73</v>
      </c>
      <c r="J7" s="277">
        <v>16</v>
      </c>
      <c r="K7" s="318">
        <v>62112</v>
      </c>
      <c r="L7" s="319" t="s">
        <v>163</v>
      </c>
      <c r="M7" s="318">
        <v>7179</v>
      </c>
      <c r="N7" s="318">
        <v>15749</v>
      </c>
      <c r="O7" s="318">
        <v>17903</v>
      </c>
      <c r="P7" s="318">
        <v>11198</v>
      </c>
      <c r="Q7" s="318">
        <v>10083</v>
      </c>
    </row>
    <row r="8" spans="1:17" ht="13.5" customHeight="1">
      <c r="A8" s="298"/>
      <c r="B8" s="298"/>
      <c r="C8" s="285">
        <v>57</v>
      </c>
      <c r="D8" s="296">
        <v>2450</v>
      </c>
      <c r="E8" s="319" t="s">
        <v>163</v>
      </c>
      <c r="F8" s="296">
        <v>1110</v>
      </c>
      <c r="G8" s="296">
        <v>924</v>
      </c>
      <c r="H8" s="296">
        <v>323</v>
      </c>
      <c r="I8" s="296">
        <v>79</v>
      </c>
      <c r="J8" s="296">
        <v>14</v>
      </c>
      <c r="K8" s="296">
        <v>61495</v>
      </c>
      <c r="L8" s="319" t="s">
        <v>163</v>
      </c>
      <c r="M8" s="296">
        <v>6981</v>
      </c>
      <c r="N8" s="296">
        <v>16142</v>
      </c>
      <c r="O8" s="296">
        <v>16842</v>
      </c>
      <c r="P8" s="296">
        <v>12030</v>
      </c>
      <c r="Q8" s="296">
        <v>9500</v>
      </c>
    </row>
    <row r="9" spans="1:17" ht="13.5" customHeight="1">
      <c r="A9" s="298"/>
      <c r="B9" s="298"/>
      <c r="C9" s="285">
        <v>58</v>
      </c>
      <c r="D9" s="296">
        <v>3698</v>
      </c>
      <c r="E9" s="319">
        <v>1150</v>
      </c>
      <c r="F9" s="296">
        <v>1222</v>
      </c>
      <c r="G9" s="296">
        <v>910</v>
      </c>
      <c r="H9" s="296">
        <v>327</v>
      </c>
      <c r="I9" s="296">
        <v>76</v>
      </c>
      <c r="J9" s="296">
        <v>13</v>
      </c>
      <c r="K9" s="296">
        <v>64545</v>
      </c>
      <c r="L9" s="319">
        <v>2462</v>
      </c>
      <c r="M9" s="296">
        <v>7467</v>
      </c>
      <c r="N9" s="296">
        <v>15751</v>
      </c>
      <c r="O9" s="296">
        <v>17244</v>
      </c>
      <c r="P9" s="296">
        <v>12331</v>
      </c>
      <c r="Q9" s="296">
        <v>9290</v>
      </c>
    </row>
    <row r="10" spans="1:17" ht="13.5" customHeight="1">
      <c r="A10" s="216"/>
      <c r="B10" s="298"/>
      <c r="C10" s="285">
        <v>59</v>
      </c>
      <c r="D10" s="296">
        <v>2504</v>
      </c>
      <c r="E10" s="319" t="s">
        <v>163</v>
      </c>
      <c r="F10" s="296">
        <v>1148</v>
      </c>
      <c r="G10" s="296">
        <v>930</v>
      </c>
      <c r="H10" s="296">
        <v>333</v>
      </c>
      <c r="I10" s="296">
        <v>78</v>
      </c>
      <c r="J10" s="296">
        <v>15</v>
      </c>
      <c r="K10" s="296">
        <v>63887</v>
      </c>
      <c r="L10" s="319" t="s">
        <v>163</v>
      </c>
      <c r="M10" s="296">
        <v>7152</v>
      </c>
      <c r="N10" s="296">
        <v>16248</v>
      </c>
      <c r="O10" s="296">
        <v>17593</v>
      </c>
      <c r="P10" s="296">
        <v>12876</v>
      </c>
      <c r="Q10" s="296">
        <v>10018</v>
      </c>
    </row>
    <row r="11" spans="1:17" ht="13.5" customHeight="1">
      <c r="A11" s="216"/>
      <c r="B11" s="298"/>
      <c r="C11" s="285">
        <v>60</v>
      </c>
      <c r="D11" s="296">
        <v>3709</v>
      </c>
      <c r="E11" s="319">
        <v>1119</v>
      </c>
      <c r="F11" s="296">
        <v>1229</v>
      </c>
      <c r="G11" s="296">
        <v>933</v>
      </c>
      <c r="H11" s="296">
        <v>338</v>
      </c>
      <c r="I11" s="296">
        <v>76</v>
      </c>
      <c r="J11" s="296">
        <v>14</v>
      </c>
      <c r="K11" s="296">
        <v>67099</v>
      </c>
      <c r="L11" s="319">
        <v>2395</v>
      </c>
      <c r="M11" s="296">
        <v>7623</v>
      </c>
      <c r="N11" s="296">
        <v>16441</v>
      </c>
      <c r="O11" s="296">
        <v>17920</v>
      </c>
      <c r="P11" s="296">
        <v>12798</v>
      </c>
      <c r="Q11" s="296">
        <v>9922</v>
      </c>
    </row>
    <row r="12" spans="1:17" ht="13.5" customHeight="1">
      <c r="A12" s="217"/>
      <c r="B12" s="298"/>
      <c r="C12" s="285">
        <v>61</v>
      </c>
      <c r="D12" s="296">
        <v>2611</v>
      </c>
      <c r="E12" s="319" t="s">
        <v>163</v>
      </c>
      <c r="F12" s="296">
        <v>1218</v>
      </c>
      <c r="G12" s="296">
        <v>959</v>
      </c>
      <c r="H12" s="296">
        <v>345</v>
      </c>
      <c r="I12" s="296">
        <v>75</v>
      </c>
      <c r="J12" s="296">
        <v>14</v>
      </c>
      <c r="K12" s="296">
        <v>64532</v>
      </c>
      <c r="L12" s="319" t="s">
        <v>163</v>
      </c>
      <c r="M12" s="296">
        <v>7612</v>
      </c>
      <c r="N12" s="296">
        <v>16765</v>
      </c>
      <c r="O12" s="296">
        <v>18254</v>
      </c>
      <c r="P12" s="296">
        <v>12102</v>
      </c>
      <c r="Q12" s="296">
        <v>9799</v>
      </c>
    </row>
    <row r="13" spans="1:17" ht="13.5" customHeight="1">
      <c r="A13" s="216"/>
      <c r="B13" s="298"/>
      <c r="C13" s="285">
        <v>62</v>
      </c>
      <c r="D13" s="296">
        <v>2554</v>
      </c>
      <c r="E13" s="319" t="s">
        <v>163</v>
      </c>
      <c r="F13" s="296">
        <v>1180</v>
      </c>
      <c r="G13" s="296">
        <v>943</v>
      </c>
      <c r="H13" s="296">
        <v>342</v>
      </c>
      <c r="I13" s="296">
        <v>73</v>
      </c>
      <c r="J13" s="296">
        <v>16</v>
      </c>
      <c r="K13" s="296">
        <v>64693</v>
      </c>
      <c r="L13" s="319" t="s">
        <v>163</v>
      </c>
      <c r="M13" s="296">
        <v>7478</v>
      </c>
      <c r="N13" s="296">
        <v>16616</v>
      </c>
      <c r="O13" s="296">
        <v>18523</v>
      </c>
      <c r="P13" s="296">
        <v>11618</v>
      </c>
      <c r="Q13" s="296">
        <v>10458</v>
      </c>
    </row>
    <row r="14" spans="1:17" ht="13.5" customHeight="1">
      <c r="A14" s="217"/>
      <c r="B14" s="298"/>
      <c r="C14" s="285">
        <v>63</v>
      </c>
      <c r="D14" s="296">
        <v>3727</v>
      </c>
      <c r="E14" s="319">
        <v>1095</v>
      </c>
      <c r="F14" s="296">
        <v>1277</v>
      </c>
      <c r="G14" s="296">
        <v>916</v>
      </c>
      <c r="H14" s="296">
        <v>346</v>
      </c>
      <c r="I14" s="296">
        <v>79</v>
      </c>
      <c r="J14" s="296">
        <v>14</v>
      </c>
      <c r="K14" s="296">
        <v>67982</v>
      </c>
      <c r="L14" s="319">
        <v>2309</v>
      </c>
      <c r="M14" s="296">
        <v>7984</v>
      </c>
      <c r="N14" s="296">
        <v>16154</v>
      </c>
      <c r="O14" s="296">
        <v>18631</v>
      </c>
      <c r="P14" s="296">
        <v>12727</v>
      </c>
      <c r="Q14" s="296">
        <v>10177</v>
      </c>
    </row>
    <row r="15" spans="1:17" ht="13.5" customHeight="1">
      <c r="A15" s="216"/>
      <c r="B15" s="298" t="s">
        <v>213</v>
      </c>
      <c r="C15" s="285" t="s">
        <v>322</v>
      </c>
      <c r="D15" s="296">
        <v>2575</v>
      </c>
      <c r="E15" s="319" t="s">
        <v>163</v>
      </c>
      <c r="F15" s="296">
        <v>1192</v>
      </c>
      <c r="G15" s="296">
        <v>928</v>
      </c>
      <c r="H15" s="296">
        <v>358</v>
      </c>
      <c r="I15" s="296">
        <v>79</v>
      </c>
      <c r="J15" s="296">
        <v>18</v>
      </c>
      <c r="K15" s="296">
        <v>66831</v>
      </c>
      <c r="L15" s="319" t="s">
        <v>163</v>
      </c>
      <c r="M15" s="296">
        <v>7556</v>
      </c>
      <c r="N15" s="296">
        <v>16197</v>
      </c>
      <c r="O15" s="296">
        <v>19037</v>
      </c>
      <c r="P15" s="296">
        <v>12406</v>
      </c>
      <c r="Q15" s="296">
        <v>11635</v>
      </c>
    </row>
    <row r="16" spans="1:17" ht="13.5" customHeight="1">
      <c r="A16" s="216"/>
      <c r="B16" s="298"/>
      <c r="C16" s="285">
        <v>2</v>
      </c>
      <c r="D16" s="296">
        <v>3664</v>
      </c>
      <c r="E16" s="319">
        <v>1002</v>
      </c>
      <c r="F16" s="296">
        <v>1244</v>
      </c>
      <c r="G16" s="296">
        <v>966</v>
      </c>
      <c r="H16" s="296">
        <v>353</v>
      </c>
      <c r="I16" s="296">
        <v>78</v>
      </c>
      <c r="J16" s="296">
        <v>21</v>
      </c>
      <c r="K16" s="296">
        <v>70448</v>
      </c>
      <c r="L16" s="319">
        <v>2104</v>
      </c>
      <c r="M16" s="296">
        <v>7731</v>
      </c>
      <c r="N16" s="296">
        <v>16832</v>
      </c>
      <c r="O16" s="296">
        <v>19190</v>
      </c>
      <c r="P16" s="296">
        <v>11978</v>
      </c>
      <c r="Q16" s="296">
        <v>12613</v>
      </c>
    </row>
    <row r="17" spans="1:17" ht="13.5" customHeight="1">
      <c r="A17" s="217"/>
      <c r="B17" s="308"/>
      <c r="C17" s="320">
        <v>3</v>
      </c>
      <c r="D17" s="296">
        <v>2606</v>
      </c>
      <c r="E17" s="319" t="s">
        <v>163</v>
      </c>
      <c r="F17" s="296">
        <v>1192</v>
      </c>
      <c r="G17" s="296">
        <v>952</v>
      </c>
      <c r="H17" s="296">
        <v>357</v>
      </c>
      <c r="I17" s="296">
        <v>83</v>
      </c>
      <c r="J17" s="296">
        <v>22</v>
      </c>
      <c r="K17" s="296">
        <v>68686</v>
      </c>
      <c r="L17" s="319" t="s">
        <v>163</v>
      </c>
      <c r="M17" s="296">
        <v>7567</v>
      </c>
      <c r="N17" s="296">
        <v>16572</v>
      </c>
      <c r="O17" s="296">
        <v>18893</v>
      </c>
      <c r="P17" s="296">
        <v>12584</v>
      </c>
      <c r="Q17" s="296">
        <v>13070</v>
      </c>
    </row>
    <row r="18" spans="1:17" ht="13.5" customHeight="1">
      <c r="A18" s="216"/>
      <c r="B18" s="283"/>
      <c r="C18" s="320">
        <v>4</v>
      </c>
      <c r="D18" s="296">
        <v>2566</v>
      </c>
      <c r="E18" s="319" t="s">
        <v>163</v>
      </c>
      <c r="F18" s="296">
        <v>1174</v>
      </c>
      <c r="G18" s="296">
        <v>936</v>
      </c>
      <c r="H18" s="296">
        <v>357</v>
      </c>
      <c r="I18" s="296">
        <v>77</v>
      </c>
      <c r="J18" s="296">
        <v>22</v>
      </c>
      <c r="K18" s="296">
        <v>67982</v>
      </c>
      <c r="L18" s="319" t="s">
        <v>163</v>
      </c>
      <c r="M18" s="296">
        <v>7429</v>
      </c>
      <c r="N18" s="296">
        <v>16366</v>
      </c>
      <c r="O18" s="296">
        <v>19213</v>
      </c>
      <c r="P18" s="296">
        <v>11959</v>
      </c>
      <c r="Q18" s="296">
        <v>13015</v>
      </c>
    </row>
    <row r="19" spans="1:17" ht="13.5" customHeight="1">
      <c r="A19" s="217"/>
      <c r="B19" s="298"/>
      <c r="C19" s="320">
        <v>5</v>
      </c>
      <c r="D19" s="296">
        <v>3516</v>
      </c>
      <c r="E19" s="319">
        <v>963</v>
      </c>
      <c r="F19" s="296">
        <v>1216</v>
      </c>
      <c r="G19" s="296">
        <v>901</v>
      </c>
      <c r="H19" s="296">
        <v>336</v>
      </c>
      <c r="I19" s="296">
        <v>79</v>
      </c>
      <c r="J19" s="296">
        <v>21</v>
      </c>
      <c r="K19" s="296">
        <v>67331</v>
      </c>
      <c r="L19" s="319">
        <v>2000</v>
      </c>
      <c r="M19" s="296">
        <v>7598</v>
      </c>
      <c r="N19" s="296">
        <v>15596</v>
      </c>
      <c r="O19" s="296">
        <v>17889</v>
      </c>
      <c r="P19" s="296">
        <v>12009</v>
      </c>
      <c r="Q19" s="296">
        <v>12239</v>
      </c>
    </row>
    <row r="20" spans="1:17" ht="13.5" customHeight="1">
      <c r="A20" s="216"/>
      <c r="B20" s="298"/>
      <c r="C20" s="320">
        <v>6</v>
      </c>
      <c r="D20" s="296">
        <v>2406</v>
      </c>
      <c r="E20" s="319" t="s">
        <v>163</v>
      </c>
      <c r="F20" s="319" t="s">
        <v>163</v>
      </c>
      <c r="G20" s="319" t="s">
        <v>163</v>
      </c>
      <c r="H20" s="319" t="s">
        <v>163</v>
      </c>
      <c r="I20" s="319" t="s">
        <v>163</v>
      </c>
      <c r="J20" s="319" t="s">
        <v>163</v>
      </c>
      <c r="K20" s="296">
        <v>62392</v>
      </c>
      <c r="L20" s="319" t="s">
        <v>163</v>
      </c>
      <c r="M20" s="319" t="s">
        <v>163</v>
      </c>
      <c r="N20" s="319" t="s">
        <v>163</v>
      </c>
      <c r="O20" s="319" t="s">
        <v>163</v>
      </c>
      <c r="P20" s="319" t="s">
        <v>163</v>
      </c>
      <c r="Q20" s="319" t="s">
        <v>163</v>
      </c>
    </row>
    <row r="21" spans="1:17" ht="13.5" customHeight="1">
      <c r="A21" s="216"/>
      <c r="B21" s="296"/>
      <c r="C21" s="320">
        <v>7</v>
      </c>
      <c r="D21" s="296">
        <v>3219</v>
      </c>
      <c r="E21" s="319">
        <v>873</v>
      </c>
      <c r="F21" s="296">
        <v>1122</v>
      </c>
      <c r="G21" s="296">
        <v>805</v>
      </c>
      <c r="H21" s="296">
        <v>322</v>
      </c>
      <c r="I21" s="296">
        <v>78</v>
      </c>
      <c r="J21" s="296">
        <v>19</v>
      </c>
      <c r="K21" s="296">
        <v>62372</v>
      </c>
      <c r="L21" s="319">
        <v>1821</v>
      </c>
      <c r="M21" s="296">
        <v>6973</v>
      </c>
      <c r="N21" s="296">
        <v>13753</v>
      </c>
      <c r="O21" s="296">
        <v>16998</v>
      </c>
      <c r="P21" s="296">
        <v>11668</v>
      </c>
      <c r="Q21" s="296">
        <v>11159</v>
      </c>
    </row>
    <row r="22" spans="1:17" ht="13.5" customHeight="1">
      <c r="A22" s="217"/>
      <c r="B22" s="296"/>
      <c r="C22" s="320">
        <v>8</v>
      </c>
      <c r="D22" s="296">
        <v>2244</v>
      </c>
      <c r="E22" s="319" t="s">
        <v>163</v>
      </c>
      <c r="F22" s="319" t="s">
        <v>163</v>
      </c>
      <c r="G22" s="319" t="s">
        <v>163</v>
      </c>
      <c r="H22" s="319" t="s">
        <v>163</v>
      </c>
      <c r="I22" s="319" t="s">
        <v>163</v>
      </c>
      <c r="J22" s="319" t="s">
        <v>163</v>
      </c>
      <c r="K22" s="296">
        <v>57909</v>
      </c>
      <c r="L22" s="319" t="s">
        <v>163</v>
      </c>
      <c r="M22" s="319" t="s">
        <v>163</v>
      </c>
      <c r="N22" s="319" t="s">
        <v>163</v>
      </c>
      <c r="O22" s="319" t="s">
        <v>163</v>
      </c>
      <c r="P22" s="319" t="s">
        <v>163</v>
      </c>
      <c r="Q22" s="319" t="s">
        <v>163</v>
      </c>
    </row>
    <row r="23" spans="1:17" ht="13.5" customHeight="1">
      <c r="A23" s="216"/>
      <c r="B23" s="296"/>
      <c r="C23" s="320">
        <v>9</v>
      </c>
      <c r="D23" s="296">
        <v>2147</v>
      </c>
      <c r="E23" s="319" t="s">
        <v>163</v>
      </c>
      <c r="F23" s="319" t="s">
        <v>163</v>
      </c>
      <c r="G23" s="319" t="s">
        <v>163</v>
      </c>
      <c r="H23" s="319" t="s">
        <v>163</v>
      </c>
      <c r="I23" s="319" t="s">
        <v>163</v>
      </c>
      <c r="J23" s="319" t="s">
        <v>163</v>
      </c>
      <c r="K23" s="296">
        <v>56694</v>
      </c>
      <c r="L23" s="319" t="s">
        <v>163</v>
      </c>
      <c r="M23" s="319" t="s">
        <v>163</v>
      </c>
      <c r="N23" s="319" t="s">
        <v>163</v>
      </c>
      <c r="O23" s="319" t="s">
        <v>163</v>
      </c>
      <c r="P23" s="319" t="s">
        <v>163</v>
      </c>
      <c r="Q23" s="319" t="s">
        <v>163</v>
      </c>
    </row>
    <row r="24" spans="1:17" ht="13.5" customHeight="1">
      <c r="A24" s="216"/>
      <c r="B24" s="296"/>
      <c r="C24" s="320">
        <v>10</v>
      </c>
      <c r="D24" s="296">
        <v>3369</v>
      </c>
      <c r="E24" s="319">
        <v>1063</v>
      </c>
      <c r="F24" s="296">
        <v>1140</v>
      </c>
      <c r="G24" s="296">
        <v>782</v>
      </c>
      <c r="H24" s="296">
        <v>298</v>
      </c>
      <c r="I24" s="296">
        <v>71</v>
      </c>
      <c r="J24" s="296">
        <v>15</v>
      </c>
      <c r="K24" s="296">
        <v>58915</v>
      </c>
      <c r="L24" s="319">
        <v>2171</v>
      </c>
      <c r="M24" s="296">
        <v>6984</v>
      </c>
      <c r="N24" s="296">
        <v>13600</v>
      </c>
      <c r="O24" s="296">
        <v>15863</v>
      </c>
      <c r="P24" s="296">
        <v>10810</v>
      </c>
      <c r="Q24" s="296">
        <v>9487</v>
      </c>
    </row>
    <row r="25" spans="1:17" ht="13.5" customHeight="1">
      <c r="A25" s="216"/>
      <c r="B25" s="218"/>
      <c r="C25" s="320">
        <v>11</v>
      </c>
      <c r="D25" s="296">
        <v>2135</v>
      </c>
      <c r="E25" s="319" t="s">
        <v>163</v>
      </c>
      <c r="F25" s="296">
        <v>1042</v>
      </c>
      <c r="G25" s="296">
        <v>729</v>
      </c>
      <c r="H25" s="296">
        <v>279</v>
      </c>
      <c r="I25" s="296">
        <v>71</v>
      </c>
      <c r="J25" s="296">
        <v>14</v>
      </c>
      <c r="K25" s="296">
        <v>53956</v>
      </c>
      <c r="L25" s="319" t="s">
        <v>163</v>
      </c>
      <c r="M25" s="296">
        <v>6421</v>
      </c>
      <c r="N25" s="296">
        <v>12478</v>
      </c>
      <c r="O25" s="296">
        <v>14959</v>
      </c>
      <c r="P25" s="296">
        <v>10877</v>
      </c>
      <c r="Q25" s="296">
        <v>9221</v>
      </c>
    </row>
    <row r="26" spans="1:17" ht="13.5" customHeight="1">
      <c r="A26" s="216"/>
      <c r="B26" s="296"/>
      <c r="C26" s="320">
        <v>12</v>
      </c>
      <c r="D26" s="296">
        <v>3081</v>
      </c>
      <c r="E26" s="319">
        <v>1021</v>
      </c>
      <c r="F26" s="296">
        <v>1024</v>
      </c>
      <c r="G26" s="296">
        <v>681</v>
      </c>
      <c r="H26" s="296">
        <v>273</v>
      </c>
      <c r="I26" s="296">
        <v>67</v>
      </c>
      <c r="J26" s="296">
        <v>15</v>
      </c>
      <c r="K26" s="296">
        <v>54438</v>
      </c>
      <c r="L26" s="319">
        <v>2140</v>
      </c>
      <c r="M26" s="296">
        <v>6269</v>
      </c>
      <c r="N26" s="296">
        <v>11557</v>
      </c>
      <c r="O26" s="296">
        <v>14501</v>
      </c>
      <c r="P26" s="296">
        <v>10229</v>
      </c>
      <c r="Q26" s="296">
        <v>9742</v>
      </c>
    </row>
    <row r="27" spans="1:17" ht="13.5" customHeight="1">
      <c r="A27" s="216"/>
      <c r="B27" s="296"/>
      <c r="C27" s="320">
        <v>13</v>
      </c>
      <c r="D27" s="296">
        <v>1915</v>
      </c>
      <c r="E27" s="319" t="s">
        <v>163</v>
      </c>
      <c r="F27" s="296">
        <v>901</v>
      </c>
      <c r="G27" s="296">
        <v>686</v>
      </c>
      <c r="H27" s="296">
        <v>250</v>
      </c>
      <c r="I27" s="296">
        <v>64</v>
      </c>
      <c r="J27" s="296">
        <v>14</v>
      </c>
      <c r="K27" s="296">
        <v>49493</v>
      </c>
      <c r="L27" s="319" t="s">
        <v>163</v>
      </c>
      <c r="M27" s="296">
        <v>5555</v>
      </c>
      <c r="N27" s="296">
        <v>11272</v>
      </c>
      <c r="O27" s="296">
        <v>13418</v>
      </c>
      <c r="P27" s="296">
        <v>9695</v>
      </c>
      <c r="Q27" s="296">
        <v>9553</v>
      </c>
    </row>
    <row r="28" spans="1:17" ht="13.5" customHeight="1">
      <c r="A28" s="216"/>
      <c r="B28" s="296"/>
      <c r="C28" s="320">
        <v>14</v>
      </c>
      <c r="D28" s="296">
        <v>1793</v>
      </c>
      <c r="E28" s="319" t="s">
        <v>323</v>
      </c>
      <c r="F28" s="296">
        <v>838</v>
      </c>
      <c r="G28" s="296">
        <v>642</v>
      </c>
      <c r="H28" s="296">
        <v>236</v>
      </c>
      <c r="I28" s="296">
        <v>65</v>
      </c>
      <c r="J28" s="296">
        <v>12</v>
      </c>
      <c r="K28" s="296">
        <v>46325</v>
      </c>
      <c r="L28" s="319" t="s">
        <v>323</v>
      </c>
      <c r="M28" s="296">
        <v>5124</v>
      </c>
      <c r="N28" s="296">
        <v>10465</v>
      </c>
      <c r="O28" s="296">
        <v>12620</v>
      </c>
      <c r="P28" s="296">
        <v>9758</v>
      </c>
      <c r="Q28" s="296">
        <v>8358</v>
      </c>
    </row>
    <row r="29" spans="1:17" ht="13.5" customHeight="1">
      <c r="A29" s="216"/>
      <c r="B29" s="296"/>
      <c r="C29" s="320">
        <v>15</v>
      </c>
      <c r="D29" s="266">
        <v>2707</v>
      </c>
      <c r="E29" s="265">
        <v>899</v>
      </c>
      <c r="F29" s="265">
        <v>880</v>
      </c>
      <c r="G29" s="265">
        <v>628</v>
      </c>
      <c r="H29" s="265">
        <v>228</v>
      </c>
      <c r="I29" s="265">
        <v>60</v>
      </c>
      <c r="J29" s="265">
        <v>12</v>
      </c>
      <c r="K29" s="265">
        <v>47251</v>
      </c>
      <c r="L29" s="265">
        <v>1845</v>
      </c>
      <c r="M29" s="265">
        <v>5179</v>
      </c>
      <c r="N29" s="265">
        <v>10230</v>
      </c>
      <c r="O29" s="265">
        <v>12575</v>
      </c>
      <c r="P29" s="265">
        <v>9192</v>
      </c>
      <c r="Q29" s="265">
        <v>8230</v>
      </c>
    </row>
    <row r="30" spans="1:17" ht="13.5" customHeight="1">
      <c r="A30" s="216"/>
      <c r="B30" s="218"/>
      <c r="C30" s="320">
        <v>16</v>
      </c>
      <c r="D30" s="321">
        <v>1647</v>
      </c>
      <c r="E30" s="322" t="s">
        <v>323</v>
      </c>
      <c r="F30" s="266">
        <v>757</v>
      </c>
      <c r="G30" s="266">
        <v>602</v>
      </c>
      <c r="H30" s="266">
        <v>216</v>
      </c>
      <c r="I30" s="266">
        <v>60</v>
      </c>
      <c r="J30" s="266">
        <v>12</v>
      </c>
      <c r="K30" s="266">
        <v>43558</v>
      </c>
      <c r="L30" s="322" t="s">
        <v>323</v>
      </c>
      <c r="M30" s="266">
        <v>4607</v>
      </c>
      <c r="N30" s="266">
        <v>9888</v>
      </c>
      <c r="O30" s="266">
        <v>11766</v>
      </c>
      <c r="P30" s="266">
        <v>9087</v>
      </c>
      <c r="Q30" s="266">
        <v>8210</v>
      </c>
    </row>
    <row r="31" spans="1:17" ht="13.5" customHeight="1">
      <c r="A31" s="308"/>
      <c r="B31" s="308"/>
      <c r="C31" s="320">
        <v>17</v>
      </c>
      <c r="D31" s="321">
        <v>2548</v>
      </c>
      <c r="E31" s="322">
        <v>876</v>
      </c>
      <c r="F31" s="266">
        <v>841</v>
      </c>
      <c r="G31" s="266">
        <v>549</v>
      </c>
      <c r="H31" s="266">
        <v>211</v>
      </c>
      <c r="I31" s="266">
        <v>60</v>
      </c>
      <c r="J31" s="266">
        <v>11</v>
      </c>
      <c r="K31" s="266">
        <v>45380</v>
      </c>
      <c r="L31" s="322">
        <v>1786</v>
      </c>
      <c r="M31" s="266">
        <v>5118</v>
      </c>
      <c r="N31" s="266">
        <v>9340</v>
      </c>
      <c r="O31" s="266">
        <v>11662</v>
      </c>
      <c r="P31" s="266">
        <v>9401</v>
      </c>
      <c r="Q31" s="266">
        <v>8073</v>
      </c>
    </row>
    <row r="32" spans="1:17" ht="13.5" customHeight="1">
      <c r="A32" s="308"/>
      <c r="B32" s="219"/>
      <c r="C32" s="320">
        <v>18</v>
      </c>
      <c r="D32" s="321">
        <v>1565</v>
      </c>
      <c r="E32" s="322" t="s">
        <v>163</v>
      </c>
      <c r="F32" s="266">
        <v>713</v>
      </c>
      <c r="G32" s="266">
        <v>571</v>
      </c>
      <c r="H32" s="266">
        <v>203</v>
      </c>
      <c r="I32" s="266">
        <v>65</v>
      </c>
      <c r="J32" s="266">
        <v>13</v>
      </c>
      <c r="K32" s="266">
        <v>44936</v>
      </c>
      <c r="L32" s="322" t="s">
        <v>163</v>
      </c>
      <c r="M32" s="266">
        <v>4316</v>
      </c>
      <c r="N32" s="266">
        <v>9407</v>
      </c>
      <c r="O32" s="266">
        <v>11186</v>
      </c>
      <c r="P32" s="266">
        <v>10363</v>
      </c>
      <c r="Q32" s="266">
        <v>9664</v>
      </c>
    </row>
    <row r="33" spans="1:17" s="35" customFormat="1" ht="13.5" customHeight="1">
      <c r="A33" s="308"/>
      <c r="B33" s="308"/>
      <c r="C33" s="320">
        <v>19</v>
      </c>
      <c r="D33" s="321">
        <v>1547</v>
      </c>
      <c r="E33" s="322" t="s">
        <v>163</v>
      </c>
      <c r="F33" s="266">
        <v>724</v>
      </c>
      <c r="G33" s="266">
        <v>544</v>
      </c>
      <c r="H33" s="266">
        <v>203</v>
      </c>
      <c r="I33" s="266">
        <v>62</v>
      </c>
      <c r="J33" s="266">
        <v>14</v>
      </c>
      <c r="K33" s="266">
        <v>45444</v>
      </c>
      <c r="L33" s="322" t="s">
        <v>163</v>
      </c>
      <c r="M33" s="266">
        <v>4477</v>
      </c>
      <c r="N33" s="266">
        <v>9041</v>
      </c>
      <c r="O33" s="266">
        <v>11245</v>
      </c>
      <c r="P33" s="266">
        <v>10162</v>
      </c>
      <c r="Q33" s="266">
        <v>10519</v>
      </c>
    </row>
    <row r="34" spans="1:17" ht="13.5" customHeight="1">
      <c r="A34" s="308"/>
      <c r="B34" s="308"/>
      <c r="C34" s="320">
        <v>20</v>
      </c>
      <c r="D34" s="321">
        <v>1547</v>
      </c>
      <c r="E34" s="322">
        <v>848</v>
      </c>
      <c r="F34" s="266">
        <v>745</v>
      </c>
      <c r="G34" s="266">
        <v>533</v>
      </c>
      <c r="H34" s="266">
        <v>199</v>
      </c>
      <c r="I34" s="266">
        <v>59</v>
      </c>
      <c r="J34" s="266">
        <v>11</v>
      </c>
      <c r="K34" s="266">
        <v>44190</v>
      </c>
      <c r="L34" s="322">
        <v>1670</v>
      </c>
      <c r="M34" s="266">
        <v>4473</v>
      </c>
      <c r="N34" s="266">
        <v>8691</v>
      </c>
      <c r="O34" s="266">
        <v>11270</v>
      </c>
      <c r="P34" s="266">
        <v>9857</v>
      </c>
      <c r="Q34" s="266">
        <v>9899</v>
      </c>
    </row>
    <row r="35" spans="1:17" s="35" customFormat="1" ht="13.5" customHeight="1">
      <c r="A35" s="308"/>
      <c r="B35" s="219"/>
      <c r="C35" s="320">
        <v>21</v>
      </c>
      <c r="D35" s="321">
        <v>1416</v>
      </c>
      <c r="E35" s="322" t="s">
        <v>323</v>
      </c>
      <c r="F35" s="266">
        <v>659</v>
      </c>
      <c r="G35" s="266">
        <v>490</v>
      </c>
      <c r="H35" s="266">
        <v>204</v>
      </c>
      <c r="I35" s="266">
        <v>52</v>
      </c>
      <c r="J35" s="266">
        <v>11</v>
      </c>
      <c r="K35" s="266">
        <v>42312</v>
      </c>
      <c r="L35" s="322" t="s">
        <v>323</v>
      </c>
      <c r="M35" s="266">
        <v>4027</v>
      </c>
      <c r="N35" s="266">
        <v>8021</v>
      </c>
      <c r="O35" s="266">
        <v>11417</v>
      </c>
      <c r="P35" s="266">
        <v>8624</v>
      </c>
      <c r="Q35" s="266">
        <v>10223</v>
      </c>
    </row>
    <row r="36" spans="1:17" s="35" customFormat="1" ht="13.5" customHeight="1">
      <c r="A36" s="219"/>
      <c r="C36" s="220">
        <v>22</v>
      </c>
      <c r="D36" s="221">
        <v>1359</v>
      </c>
      <c r="E36" s="222" t="s">
        <v>323</v>
      </c>
      <c r="F36" s="223">
        <v>607</v>
      </c>
      <c r="G36" s="223">
        <v>490</v>
      </c>
      <c r="H36" s="223">
        <v>190</v>
      </c>
      <c r="I36" s="223">
        <v>59</v>
      </c>
      <c r="J36" s="223">
        <v>13</v>
      </c>
      <c r="K36" s="223">
        <v>42771</v>
      </c>
      <c r="L36" s="222" t="s">
        <v>323</v>
      </c>
      <c r="M36" s="223">
        <v>3784</v>
      </c>
      <c r="N36" s="223">
        <v>8011</v>
      </c>
      <c r="O36" s="223">
        <v>10496</v>
      </c>
      <c r="P36" s="223">
        <v>9449</v>
      </c>
      <c r="Q36" s="223">
        <v>11031</v>
      </c>
    </row>
    <row r="37" spans="1:17" ht="13.5" customHeight="1">
      <c r="A37" s="323"/>
      <c r="B37" s="294"/>
      <c r="C37" s="324"/>
      <c r="D37" s="293"/>
      <c r="E37" s="325"/>
      <c r="F37" s="294"/>
      <c r="G37" s="294"/>
      <c r="H37" s="294"/>
      <c r="I37" s="294"/>
      <c r="J37" s="294"/>
      <c r="K37" s="224"/>
      <c r="L37" s="225"/>
      <c r="M37" s="224"/>
      <c r="N37" s="224"/>
      <c r="O37" s="224"/>
      <c r="P37" s="224"/>
      <c r="Q37" s="224"/>
    </row>
    <row r="38" spans="1:17" ht="13.5" customHeight="1">
      <c r="A38" s="326" t="s">
        <v>152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</row>
  </sheetData>
  <sheetProtection/>
  <mergeCells count="17">
    <mergeCell ref="Q4:Q5"/>
    <mergeCell ref="K4:K5"/>
    <mergeCell ref="L4:L5"/>
    <mergeCell ref="M4:M5"/>
    <mergeCell ref="N4:N5"/>
    <mergeCell ref="O4:O5"/>
    <mergeCell ref="P4:P5"/>
    <mergeCell ref="A3:C5"/>
    <mergeCell ref="D3:J3"/>
    <mergeCell ref="K3:Q3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259" customWidth="1"/>
    <col min="2" max="3" width="3.140625" style="259" customWidth="1"/>
    <col min="4" max="4" width="9.57421875" style="259" customWidth="1"/>
    <col min="5" max="10" width="8.57421875" style="259" customWidth="1"/>
    <col min="11" max="11" width="9.7109375" style="259" customWidth="1"/>
    <col min="12" max="25" width="8.57421875" style="259" customWidth="1"/>
    <col min="26" max="26" width="9.57421875" style="259" customWidth="1"/>
    <col min="27" max="28" width="8.57421875" style="259" customWidth="1"/>
    <col min="29" max="30" width="9.421875" style="259" customWidth="1"/>
    <col min="31" max="31" width="7.57421875" style="259" customWidth="1"/>
    <col min="32" max="16384" width="9.00390625" style="259" customWidth="1"/>
  </cols>
  <sheetData>
    <row r="1" spans="1:31" s="258" customFormat="1" ht="19.5" customHeight="1">
      <c r="A1" s="64" t="s">
        <v>178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13.5">
      <c r="A2" s="15" t="s">
        <v>194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4.2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7"/>
      <c r="AC3" s="17"/>
      <c r="AD3" s="17"/>
      <c r="AE3" s="18" t="s">
        <v>13</v>
      </c>
    </row>
    <row r="4" spans="1:31" ht="14.25" thickTop="1">
      <c r="A4" s="327" t="s">
        <v>14</v>
      </c>
      <c r="B4" s="328"/>
      <c r="C4" s="328"/>
      <c r="D4" s="331" t="s">
        <v>195</v>
      </c>
      <c r="E4" s="333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5"/>
      <c r="Z4" s="336" t="s">
        <v>196</v>
      </c>
      <c r="AA4" s="337"/>
      <c r="AB4" s="337"/>
      <c r="AC4" s="337"/>
      <c r="AD4" s="338"/>
      <c r="AE4" s="339" t="s">
        <v>15</v>
      </c>
    </row>
    <row r="5" spans="1:31" ht="7.5" customHeight="1">
      <c r="A5" s="329"/>
      <c r="B5" s="330"/>
      <c r="C5" s="330"/>
      <c r="D5" s="332"/>
      <c r="E5" s="341" t="s">
        <v>16</v>
      </c>
      <c r="F5" s="343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5"/>
      <c r="Y5" s="346" t="s">
        <v>17</v>
      </c>
      <c r="Z5" s="332" t="s">
        <v>18</v>
      </c>
      <c r="AA5" s="347" t="s">
        <v>197</v>
      </c>
      <c r="AB5" s="332" t="s">
        <v>198</v>
      </c>
      <c r="AC5" s="348" t="s">
        <v>199</v>
      </c>
      <c r="AD5" s="348" t="s">
        <v>200</v>
      </c>
      <c r="AE5" s="340"/>
    </row>
    <row r="6" spans="1:31" ht="13.5" customHeight="1">
      <c r="A6" s="329"/>
      <c r="B6" s="330"/>
      <c r="C6" s="330"/>
      <c r="D6" s="332"/>
      <c r="E6" s="342"/>
      <c r="F6" s="332" t="s">
        <v>201</v>
      </c>
      <c r="G6" s="353" t="s">
        <v>19</v>
      </c>
      <c r="H6" s="347" t="s">
        <v>202</v>
      </c>
      <c r="I6" s="353" t="s">
        <v>203</v>
      </c>
      <c r="J6" s="353" t="s">
        <v>204</v>
      </c>
      <c r="K6" s="348" t="s">
        <v>205</v>
      </c>
      <c r="L6" s="357" t="s">
        <v>206</v>
      </c>
      <c r="M6" s="359" t="s">
        <v>207</v>
      </c>
      <c r="N6" s="357" t="s">
        <v>20</v>
      </c>
      <c r="O6" s="360" t="s">
        <v>21</v>
      </c>
      <c r="P6" s="347" t="s">
        <v>22</v>
      </c>
      <c r="Q6" s="347" t="s">
        <v>208</v>
      </c>
      <c r="R6" s="359" t="s">
        <v>209</v>
      </c>
      <c r="S6" s="366" t="s">
        <v>210</v>
      </c>
      <c r="T6" s="367"/>
      <c r="U6" s="367"/>
      <c r="V6" s="367"/>
      <c r="W6" s="367"/>
      <c r="X6" s="368"/>
      <c r="Y6" s="346"/>
      <c r="Z6" s="332"/>
      <c r="AA6" s="332"/>
      <c r="AB6" s="332"/>
      <c r="AC6" s="349"/>
      <c r="AD6" s="351"/>
      <c r="AE6" s="340"/>
    </row>
    <row r="7" spans="1:31" ht="23.25" customHeight="1">
      <c r="A7" s="329"/>
      <c r="B7" s="330"/>
      <c r="C7" s="330"/>
      <c r="D7" s="332"/>
      <c r="E7" s="342"/>
      <c r="F7" s="332"/>
      <c r="G7" s="354"/>
      <c r="H7" s="347"/>
      <c r="I7" s="355"/>
      <c r="J7" s="355"/>
      <c r="K7" s="356"/>
      <c r="L7" s="358"/>
      <c r="M7" s="359"/>
      <c r="N7" s="358"/>
      <c r="O7" s="361"/>
      <c r="P7" s="347"/>
      <c r="Q7" s="347"/>
      <c r="R7" s="359"/>
      <c r="S7" s="347"/>
      <c r="T7" s="21" t="s">
        <v>23</v>
      </c>
      <c r="U7" s="21" t="s">
        <v>24</v>
      </c>
      <c r="V7" s="21" t="s">
        <v>25</v>
      </c>
      <c r="W7" s="21" t="s">
        <v>211</v>
      </c>
      <c r="X7" s="21" t="s">
        <v>26</v>
      </c>
      <c r="Y7" s="346"/>
      <c r="Z7" s="332"/>
      <c r="AA7" s="332"/>
      <c r="AB7" s="332"/>
      <c r="AC7" s="350"/>
      <c r="AD7" s="352"/>
      <c r="AE7" s="340"/>
    </row>
    <row r="8" spans="1:31" ht="13.5">
      <c r="A8" s="22"/>
      <c r="B8" s="22"/>
      <c r="C8" s="22"/>
      <c r="D8" s="23"/>
      <c r="E8" s="22"/>
      <c r="F8" s="22"/>
      <c r="G8" s="22"/>
      <c r="H8" s="24"/>
      <c r="I8" s="24"/>
      <c r="J8" s="22"/>
      <c r="K8" s="22"/>
      <c r="L8" s="24"/>
      <c r="M8" s="24"/>
      <c r="N8" s="24"/>
      <c r="O8" s="24"/>
      <c r="P8" s="24"/>
      <c r="Q8" s="22"/>
      <c r="R8" s="24"/>
      <c r="S8" s="24"/>
      <c r="T8" s="24"/>
      <c r="U8" s="24"/>
      <c r="V8" s="24"/>
      <c r="W8" s="24"/>
      <c r="X8" s="24"/>
      <c r="Y8" s="22"/>
      <c r="Z8" s="22"/>
      <c r="AA8" s="22"/>
      <c r="AB8" s="22"/>
      <c r="AC8" s="22"/>
      <c r="AD8" s="22"/>
      <c r="AE8" s="23"/>
    </row>
    <row r="9" spans="1:31" ht="13.5">
      <c r="A9" s="369" t="s">
        <v>27</v>
      </c>
      <c r="B9" s="369"/>
      <c r="C9" s="369"/>
      <c r="D9" s="25">
        <v>10000</v>
      </c>
      <c r="E9" s="26">
        <v>9970.4</v>
      </c>
      <c r="F9" s="26">
        <v>2096.1</v>
      </c>
      <c r="G9" s="26">
        <v>160.6</v>
      </c>
      <c r="H9" s="26">
        <v>356.2</v>
      </c>
      <c r="I9" s="26">
        <v>1465.3</v>
      </c>
      <c r="J9" s="26">
        <v>444.3</v>
      </c>
      <c r="K9" s="26">
        <v>1270</v>
      </c>
      <c r="L9" s="26">
        <v>750.2</v>
      </c>
      <c r="M9" s="26">
        <v>677.8</v>
      </c>
      <c r="N9" s="26">
        <v>210.6</v>
      </c>
      <c r="O9" s="26">
        <v>173.6</v>
      </c>
      <c r="P9" s="26">
        <v>163</v>
      </c>
      <c r="Q9" s="26">
        <v>448.2</v>
      </c>
      <c r="R9" s="26">
        <v>910.9</v>
      </c>
      <c r="S9" s="26">
        <v>843.6</v>
      </c>
      <c r="T9" s="26">
        <v>106.2</v>
      </c>
      <c r="U9" s="26">
        <v>197.7</v>
      </c>
      <c r="V9" s="26">
        <v>466.3</v>
      </c>
      <c r="W9" s="26">
        <v>24.2</v>
      </c>
      <c r="X9" s="26">
        <v>49.2</v>
      </c>
      <c r="Y9" s="26">
        <v>29.6</v>
      </c>
      <c r="Z9" s="26">
        <v>13581.4</v>
      </c>
      <c r="AA9" s="26">
        <v>3581.4</v>
      </c>
      <c r="AB9" s="26">
        <v>3929.8</v>
      </c>
      <c r="AC9" s="26">
        <v>1714.3</v>
      </c>
      <c r="AD9" s="26">
        <v>1222.3</v>
      </c>
      <c r="AE9" s="27" t="s">
        <v>27</v>
      </c>
    </row>
    <row r="10" spans="1:31" ht="13.5">
      <c r="A10" s="22"/>
      <c r="B10" s="22"/>
      <c r="C10" s="22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</row>
    <row r="11" spans="1:31" s="35" customFormat="1" ht="13.5">
      <c r="A11" s="31"/>
      <c r="B11" s="31"/>
      <c r="C11" s="31"/>
      <c r="D11" s="32"/>
      <c r="E11" s="33"/>
      <c r="F11" s="33"/>
      <c r="G11" s="33"/>
      <c r="H11" s="33"/>
      <c r="I11" s="33"/>
      <c r="J11" s="370" t="s">
        <v>212</v>
      </c>
      <c r="K11" s="370"/>
      <c r="L11" s="371"/>
      <c r="M11" s="371"/>
      <c r="N11" s="371"/>
      <c r="O11" s="371"/>
      <c r="P11" s="371"/>
      <c r="Q11" s="371"/>
      <c r="R11" s="37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</row>
    <row r="12" spans="1:31" s="38" customFormat="1" ht="13.5">
      <c r="A12" s="36" t="s">
        <v>213</v>
      </c>
      <c r="B12" s="372">
        <v>19</v>
      </c>
      <c r="C12" s="373"/>
      <c r="D12" s="260">
        <v>105.2</v>
      </c>
      <c r="E12" s="261">
        <v>105.2</v>
      </c>
      <c r="F12" s="261">
        <v>96.2</v>
      </c>
      <c r="G12" s="261">
        <v>91</v>
      </c>
      <c r="H12" s="261">
        <v>106.3</v>
      </c>
      <c r="I12" s="261">
        <v>92.7</v>
      </c>
      <c r="J12" s="261">
        <v>127.2</v>
      </c>
      <c r="K12" s="261">
        <v>138.4</v>
      </c>
      <c r="L12" s="261">
        <v>116.8</v>
      </c>
      <c r="M12" s="261">
        <v>79.4</v>
      </c>
      <c r="N12" s="261">
        <v>139.1</v>
      </c>
      <c r="O12" s="261">
        <v>98.8</v>
      </c>
      <c r="P12" s="261">
        <v>84.3</v>
      </c>
      <c r="Q12" s="261">
        <v>101.9</v>
      </c>
      <c r="R12" s="261">
        <v>94.5</v>
      </c>
      <c r="S12" s="261">
        <v>110.6</v>
      </c>
      <c r="T12" s="261">
        <v>158.3</v>
      </c>
      <c r="U12" s="261">
        <v>98.9</v>
      </c>
      <c r="V12" s="261">
        <v>106</v>
      </c>
      <c r="W12" s="261">
        <v>105.7</v>
      </c>
      <c r="X12" s="261">
        <v>101.2</v>
      </c>
      <c r="Y12" s="261">
        <v>116.5</v>
      </c>
      <c r="Z12" s="261">
        <v>103.9</v>
      </c>
      <c r="AA12" s="261">
        <v>100.2</v>
      </c>
      <c r="AB12" s="261">
        <v>116</v>
      </c>
      <c r="AC12" s="261">
        <v>135.5</v>
      </c>
      <c r="AD12" s="262">
        <v>86.7</v>
      </c>
      <c r="AE12" s="37" t="s">
        <v>214</v>
      </c>
    </row>
    <row r="13" spans="1:31" s="38" customFormat="1" ht="13.5">
      <c r="A13" s="22"/>
      <c r="B13" s="374">
        <v>20</v>
      </c>
      <c r="C13" s="374"/>
      <c r="D13" s="260">
        <v>98.4</v>
      </c>
      <c r="E13" s="261">
        <v>98.4</v>
      </c>
      <c r="F13" s="261">
        <v>97.9</v>
      </c>
      <c r="G13" s="261">
        <v>92.7</v>
      </c>
      <c r="H13" s="261">
        <v>97.6</v>
      </c>
      <c r="I13" s="261">
        <v>87</v>
      </c>
      <c r="J13" s="261">
        <v>135.6</v>
      </c>
      <c r="K13" s="261">
        <v>106.7</v>
      </c>
      <c r="L13" s="261">
        <v>119.8</v>
      </c>
      <c r="M13" s="261">
        <v>75.5</v>
      </c>
      <c r="N13" s="261">
        <v>112.5</v>
      </c>
      <c r="O13" s="261">
        <v>99.5</v>
      </c>
      <c r="P13" s="261">
        <v>86.1</v>
      </c>
      <c r="Q13" s="261">
        <v>90.6</v>
      </c>
      <c r="R13" s="261">
        <v>92.5</v>
      </c>
      <c r="S13" s="261">
        <v>97.6</v>
      </c>
      <c r="T13" s="261">
        <v>139.1</v>
      </c>
      <c r="U13" s="261">
        <v>81.3</v>
      </c>
      <c r="V13" s="261">
        <v>96.2</v>
      </c>
      <c r="W13" s="261">
        <v>95.6</v>
      </c>
      <c r="X13" s="261">
        <v>86.8</v>
      </c>
      <c r="Y13" s="261">
        <v>108.1</v>
      </c>
      <c r="Z13" s="261">
        <v>95.3</v>
      </c>
      <c r="AA13" s="261">
        <v>86.6</v>
      </c>
      <c r="AB13" s="261">
        <v>105.2</v>
      </c>
      <c r="AC13" s="261">
        <v>114.2</v>
      </c>
      <c r="AD13" s="262">
        <v>83</v>
      </c>
      <c r="AE13" s="39">
        <v>20</v>
      </c>
    </row>
    <row r="14" spans="1:31" ht="13.5">
      <c r="A14" s="22"/>
      <c r="B14" s="362">
        <v>21</v>
      </c>
      <c r="C14" s="362"/>
      <c r="D14" s="263">
        <v>77.3</v>
      </c>
      <c r="E14" s="264">
        <v>77.4</v>
      </c>
      <c r="F14" s="264">
        <v>53.7</v>
      </c>
      <c r="G14" s="264">
        <v>65.3</v>
      </c>
      <c r="H14" s="264">
        <v>76.8</v>
      </c>
      <c r="I14" s="264">
        <v>66.1</v>
      </c>
      <c r="J14" s="264">
        <v>76.1</v>
      </c>
      <c r="K14" s="264">
        <v>110</v>
      </c>
      <c r="L14" s="264">
        <v>92.7</v>
      </c>
      <c r="M14" s="264">
        <v>68.7</v>
      </c>
      <c r="N14" s="264">
        <v>111.4</v>
      </c>
      <c r="O14" s="264">
        <v>84.9</v>
      </c>
      <c r="P14" s="264">
        <v>71.9</v>
      </c>
      <c r="Q14" s="264">
        <v>83</v>
      </c>
      <c r="R14" s="264">
        <v>84.9</v>
      </c>
      <c r="S14" s="264">
        <v>83.3</v>
      </c>
      <c r="T14" s="264">
        <v>104.4</v>
      </c>
      <c r="U14" s="264">
        <v>64.9</v>
      </c>
      <c r="V14" s="264">
        <v>86</v>
      </c>
      <c r="W14" s="264">
        <v>83.4</v>
      </c>
      <c r="X14" s="264">
        <v>85</v>
      </c>
      <c r="Y14" s="264">
        <v>65.4</v>
      </c>
      <c r="Z14" s="264">
        <v>82.2</v>
      </c>
      <c r="AA14" s="264">
        <v>95.7</v>
      </c>
      <c r="AB14" s="264">
        <v>86.5</v>
      </c>
      <c r="AC14" s="264">
        <v>101.2</v>
      </c>
      <c r="AD14" s="264">
        <v>58</v>
      </c>
      <c r="AE14" s="39">
        <v>21</v>
      </c>
    </row>
    <row r="15" spans="1:31" s="35" customFormat="1" ht="13.5">
      <c r="A15" s="31"/>
      <c r="B15" s="362">
        <v>22</v>
      </c>
      <c r="C15" s="362"/>
      <c r="D15" s="263">
        <v>94.4</v>
      </c>
      <c r="E15" s="264">
        <v>94.5</v>
      </c>
      <c r="F15" s="264">
        <v>78.8</v>
      </c>
      <c r="G15" s="264">
        <v>85</v>
      </c>
      <c r="H15" s="264">
        <v>77.8</v>
      </c>
      <c r="I15" s="264">
        <v>71.6</v>
      </c>
      <c r="J15" s="264">
        <v>100.8</v>
      </c>
      <c r="K15" s="264">
        <v>158.6</v>
      </c>
      <c r="L15" s="264">
        <v>118.8</v>
      </c>
      <c r="M15" s="264">
        <v>62.5</v>
      </c>
      <c r="N15" s="264">
        <v>160.3</v>
      </c>
      <c r="O15" s="264">
        <v>103.7</v>
      </c>
      <c r="P15" s="264">
        <v>77</v>
      </c>
      <c r="Q15" s="264">
        <v>77.8</v>
      </c>
      <c r="R15" s="264">
        <v>79.1</v>
      </c>
      <c r="S15" s="264">
        <v>97</v>
      </c>
      <c r="T15" s="264">
        <v>155.2</v>
      </c>
      <c r="U15" s="264">
        <v>81.6</v>
      </c>
      <c r="V15" s="264">
        <v>92.4</v>
      </c>
      <c r="W15" s="264">
        <v>88.4</v>
      </c>
      <c r="X15" s="264">
        <v>81.1</v>
      </c>
      <c r="Y15" s="264">
        <v>71</v>
      </c>
      <c r="Z15" s="264">
        <v>85</v>
      </c>
      <c r="AA15" s="264">
        <v>58.7</v>
      </c>
      <c r="AB15" s="264">
        <v>112</v>
      </c>
      <c r="AC15" s="264">
        <v>143.6</v>
      </c>
      <c r="AD15" s="264">
        <v>64.4</v>
      </c>
      <c r="AE15" s="39">
        <v>22</v>
      </c>
    </row>
    <row r="16" spans="1:31" s="35" customFormat="1" ht="13.5">
      <c r="A16" s="31"/>
      <c r="B16" s="363">
        <v>23</v>
      </c>
      <c r="C16" s="363"/>
      <c r="D16" s="40">
        <v>94</v>
      </c>
      <c r="E16" s="41">
        <v>94.1</v>
      </c>
      <c r="F16" s="41">
        <v>80.4</v>
      </c>
      <c r="G16" s="41">
        <v>87</v>
      </c>
      <c r="H16" s="41">
        <v>83.3</v>
      </c>
      <c r="I16" s="41">
        <v>64.3</v>
      </c>
      <c r="J16" s="41">
        <v>95.7</v>
      </c>
      <c r="K16" s="41">
        <v>164.5</v>
      </c>
      <c r="L16" s="41">
        <v>108.6</v>
      </c>
      <c r="M16" s="41">
        <v>61.1</v>
      </c>
      <c r="N16" s="41">
        <v>167.9</v>
      </c>
      <c r="O16" s="41">
        <v>105</v>
      </c>
      <c r="P16" s="41">
        <v>73.4</v>
      </c>
      <c r="Q16" s="41">
        <v>80.3</v>
      </c>
      <c r="R16" s="41">
        <v>82.1</v>
      </c>
      <c r="S16" s="41">
        <v>96.2</v>
      </c>
      <c r="T16" s="41">
        <v>147.3</v>
      </c>
      <c r="U16" s="41">
        <v>85.4</v>
      </c>
      <c r="V16" s="41">
        <v>90.2</v>
      </c>
      <c r="W16" s="41">
        <v>89</v>
      </c>
      <c r="X16" s="41">
        <v>89.4</v>
      </c>
      <c r="Y16" s="41">
        <v>57.1</v>
      </c>
      <c r="Z16" s="41">
        <v>91.7</v>
      </c>
      <c r="AA16" s="41">
        <v>85.2</v>
      </c>
      <c r="AB16" s="41">
        <v>108.6</v>
      </c>
      <c r="AC16" s="41">
        <v>146.7</v>
      </c>
      <c r="AD16" s="41">
        <v>57.1</v>
      </c>
      <c r="AE16" s="42">
        <v>23</v>
      </c>
    </row>
    <row r="17" spans="1:31" s="35" customFormat="1" ht="13.5">
      <c r="A17" s="31"/>
      <c r="B17" s="31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</row>
    <row r="18" spans="1:34" ht="13.5">
      <c r="A18" s="36" t="s">
        <v>28</v>
      </c>
      <c r="B18" s="47" t="s">
        <v>215</v>
      </c>
      <c r="C18" s="48">
        <v>1</v>
      </c>
      <c r="D18" s="49">
        <v>86.7</v>
      </c>
      <c r="E18" s="50">
        <v>86.8</v>
      </c>
      <c r="F18" s="50">
        <v>74.8</v>
      </c>
      <c r="G18" s="50">
        <v>87</v>
      </c>
      <c r="H18" s="50">
        <v>84.1</v>
      </c>
      <c r="I18" s="50">
        <v>57</v>
      </c>
      <c r="J18" s="50">
        <v>90.1</v>
      </c>
      <c r="K18" s="50">
        <v>152.2</v>
      </c>
      <c r="L18" s="50">
        <v>111.3</v>
      </c>
      <c r="M18" s="50">
        <v>39.5</v>
      </c>
      <c r="N18" s="50">
        <v>147.1</v>
      </c>
      <c r="O18" s="50">
        <v>97.6</v>
      </c>
      <c r="P18" s="50">
        <v>77.8</v>
      </c>
      <c r="Q18" s="50">
        <v>78.8</v>
      </c>
      <c r="R18" s="50">
        <v>70.7</v>
      </c>
      <c r="S18" s="50">
        <v>90.9</v>
      </c>
      <c r="T18" s="50">
        <v>139.8</v>
      </c>
      <c r="U18" s="50">
        <v>96.8</v>
      </c>
      <c r="V18" s="50">
        <v>84.6</v>
      </c>
      <c r="W18" s="50">
        <v>38.2</v>
      </c>
      <c r="X18" s="50">
        <v>46.7</v>
      </c>
      <c r="Y18" s="50">
        <v>57.2</v>
      </c>
      <c r="Z18" s="50">
        <v>89.1</v>
      </c>
      <c r="AA18" s="50">
        <v>95.8</v>
      </c>
      <c r="AB18" s="50">
        <v>101.9</v>
      </c>
      <c r="AC18" s="50">
        <v>136.1</v>
      </c>
      <c r="AD18" s="50">
        <v>51</v>
      </c>
      <c r="AE18" s="51" t="s">
        <v>216</v>
      </c>
      <c r="AF18" s="52"/>
      <c r="AG18" s="52"/>
      <c r="AH18" s="52"/>
    </row>
    <row r="19" spans="1:34" ht="13.5">
      <c r="A19" s="22"/>
      <c r="B19" s="22"/>
      <c r="C19" s="48">
        <v>2</v>
      </c>
      <c r="D19" s="49">
        <v>92.7</v>
      </c>
      <c r="E19" s="50">
        <v>92.8</v>
      </c>
      <c r="F19" s="50">
        <v>81.1</v>
      </c>
      <c r="G19" s="50">
        <v>80.2</v>
      </c>
      <c r="H19" s="50">
        <v>81.8</v>
      </c>
      <c r="I19" s="50">
        <v>65.2</v>
      </c>
      <c r="J19" s="50">
        <v>93.6</v>
      </c>
      <c r="K19" s="50">
        <v>149.6</v>
      </c>
      <c r="L19" s="50">
        <v>121.1</v>
      </c>
      <c r="M19" s="50">
        <v>62.2</v>
      </c>
      <c r="N19" s="50">
        <v>181.4</v>
      </c>
      <c r="O19" s="50">
        <v>112.7</v>
      </c>
      <c r="P19" s="50">
        <v>70.1</v>
      </c>
      <c r="Q19" s="50">
        <v>79.5</v>
      </c>
      <c r="R19" s="50">
        <v>72.1</v>
      </c>
      <c r="S19" s="50">
        <v>97.8</v>
      </c>
      <c r="T19" s="50">
        <v>147.6</v>
      </c>
      <c r="U19" s="50">
        <v>100.3</v>
      </c>
      <c r="V19" s="50">
        <v>84.6</v>
      </c>
      <c r="W19" s="50">
        <v>124.7</v>
      </c>
      <c r="X19" s="50">
        <v>92.4</v>
      </c>
      <c r="Y19" s="50">
        <v>58</v>
      </c>
      <c r="Z19" s="50">
        <v>91.3</v>
      </c>
      <c r="AA19" s="50">
        <v>87.6</v>
      </c>
      <c r="AB19" s="50">
        <v>106.3</v>
      </c>
      <c r="AC19" s="50">
        <v>135.1</v>
      </c>
      <c r="AD19" s="50">
        <v>53.1</v>
      </c>
      <c r="AE19" s="53" t="s">
        <v>217</v>
      </c>
      <c r="AF19" s="52"/>
      <c r="AG19" s="52"/>
      <c r="AH19" s="52"/>
    </row>
    <row r="20" spans="1:34" ht="13.5">
      <c r="A20" s="22"/>
      <c r="B20" s="22"/>
      <c r="C20" s="48">
        <v>3</v>
      </c>
      <c r="D20" s="49">
        <v>99.5</v>
      </c>
      <c r="E20" s="50">
        <v>99.6</v>
      </c>
      <c r="F20" s="50">
        <v>79.2</v>
      </c>
      <c r="G20" s="54">
        <v>89.4</v>
      </c>
      <c r="H20" s="50">
        <v>94.4</v>
      </c>
      <c r="I20" s="50">
        <v>79.1</v>
      </c>
      <c r="J20" s="50">
        <v>105.4</v>
      </c>
      <c r="K20" s="50">
        <v>178.8</v>
      </c>
      <c r="L20" s="50">
        <v>86.3</v>
      </c>
      <c r="M20" s="50">
        <v>66.9</v>
      </c>
      <c r="N20" s="50">
        <v>185.7</v>
      </c>
      <c r="O20" s="50">
        <v>108.5</v>
      </c>
      <c r="P20" s="50">
        <v>85.8</v>
      </c>
      <c r="Q20" s="50">
        <v>86.6</v>
      </c>
      <c r="R20" s="50">
        <v>83.7</v>
      </c>
      <c r="S20" s="50">
        <v>109</v>
      </c>
      <c r="T20" s="50">
        <v>162.7</v>
      </c>
      <c r="U20" s="50">
        <v>97.1</v>
      </c>
      <c r="V20" s="50">
        <v>90.3</v>
      </c>
      <c r="W20" s="50">
        <v>189.6</v>
      </c>
      <c r="X20" s="50">
        <v>179.3</v>
      </c>
      <c r="Y20" s="50">
        <v>64.5</v>
      </c>
      <c r="Z20" s="50">
        <v>99.2</v>
      </c>
      <c r="AA20" s="50">
        <v>98.6</v>
      </c>
      <c r="AB20" s="50">
        <v>115.6</v>
      </c>
      <c r="AC20" s="50">
        <v>159.8</v>
      </c>
      <c r="AD20" s="50">
        <v>76.5</v>
      </c>
      <c r="AE20" s="53" t="s">
        <v>218</v>
      </c>
      <c r="AF20" s="52"/>
      <c r="AG20" s="52"/>
      <c r="AH20" s="52"/>
    </row>
    <row r="21" spans="1:34" ht="13.5">
      <c r="A21" s="22"/>
      <c r="B21" s="22"/>
      <c r="C21" s="48">
        <v>4</v>
      </c>
      <c r="D21" s="49">
        <v>93.5</v>
      </c>
      <c r="E21" s="50">
        <v>93.6</v>
      </c>
      <c r="F21" s="50">
        <v>77.4</v>
      </c>
      <c r="G21" s="50">
        <v>80.4</v>
      </c>
      <c r="H21" s="50">
        <v>80.9</v>
      </c>
      <c r="I21" s="50">
        <v>57.3</v>
      </c>
      <c r="J21" s="50">
        <v>93.8</v>
      </c>
      <c r="K21" s="50">
        <v>190</v>
      </c>
      <c r="L21" s="50">
        <v>76.6</v>
      </c>
      <c r="M21" s="50">
        <v>59.1</v>
      </c>
      <c r="N21" s="50">
        <v>183.9</v>
      </c>
      <c r="O21" s="50">
        <v>119.7</v>
      </c>
      <c r="P21" s="50">
        <v>70.9</v>
      </c>
      <c r="Q21" s="50">
        <v>88.9</v>
      </c>
      <c r="R21" s="50">
        <v>78.5</v>
      </c>
      <c r="S21" s="50">
        <v>97.3</v>
      </c>
      <c r="T21" s="50">
        <v>135.2</v>
      </c>
      <c r="U21" s="50">
        <v>84</v>
      </c>
      <c r="V21" s="50">
        <v>90.3</v>
      </c>
      <c r="W21" s="50">
        <v>80.5</v>
      </c>
      <c r="X21" s="50">
        <v>144.1</v>
      </c>
      <c r="Y21" s="50">
        <v>53.7</v>
      </c>
      <c r="Z21" s="50">
        <v>92.1</v>
      </c>
      <c r="AA21" s="50">
        <v>88.4</v>
      </c>
      <c r="AB21" s="50">
        <v>108</v>
      </c>
      <c r="AC21" s="50">
        <v>165.1</v>
      </c>
      <c r="AD21" s="50">
        <v>50.5</v>
      </c>
      <c r="AE21" s="53" t="s">
        <v>219</v>
      </c>
      <c r="AF21" s="52"/>
      <c r="AG21" s="52"/>
      <c r="AH21" s="52"/>
    </row>
    <row r="22" spans="1:34" ht="13.5">
      <c r="A22" s="22"/>
      <c r="B22" s="22"/>
      <c r="C22" s="48">
        <v>5</v>
      </c>
      <c r="D22" s="49">
        <v>87.8</v>
      </c>
      <c r="E22" s="50">
        <v>87.9</v>
      </c>
      <c r="F22" s="50">
        <v>78.4</v>
      </c>
      <c r="G22" s="50">
        <v>71.4</v>
      </c>
      <c r="H22" s="50">
        <v>67.4</v>
      </c>
      <c r="I22" s="50">
        <v>64.6</v>
      </c>
      <c r="J22" s="50">
        <v>80</v>
      </c>
      <c r="K22" s="50">
        <v>162.1</v>
      </c>
      <c r="L22" s="50">
        <v>101.6</v>
      </c>
      <c r="M22" s="50">
        <v>42</v>
      </c>
      <c r="N22" s="50">
        <v>147.4</v>
      </c>
      <c r="O22" s="50">
        <v>103.2</v>
      </c>
      <c r="P22" s="50">
        <v>57.6</v>
      </c>
      <c r="Q22" s="50">
        <v>80.3</v>
      </c>
      <c r="R22" s="50">
        <v>80.7</v>
      </c>
      <c r="S22" s="50">
        <v>80.7</v>
      </c>
      <c r="T22" s="50">
        <v>120.2</v>
      </c>
      <c r="U22" s="50">
        <v>61.3</v>
      </c>
      <c r="V22" s="50">
        <v>84.6</v>
      </c>
      <c r="W22" s="50">
        <v>40.3</v>
      </c>
      <c r="X22" s="50">
        <v>55.7</v>
      </c>
      <c r="Y22" s="50">
        <v>45.2</v>
      </c>
      <c r="Z22" s="50">
        <v>80</v>
      </c>
      <c r="AA22" s="50">
        <v>58.3</v>
      </c>
      <c r="AB22" s="50">
        <v>104.9</v>
      </c>
      <c r="AC22" s="50">
        <v>140.9</v>
      </c>
      <c r="AD22" s="50">
        <v>59.1</v>
      </c>
      <c r="AE22" s="53" t="s">
        <v>220</v>
      </c>
      <c r="AF22" s="52"/>
      <c r="AG22" s="52"/>
      <c r="AH22" s="52"/>
    </row>
    <row r="23" spans="1:34" ht="13.5">
      <c r="A23" s="22"/>
      <c r="B23" s="22"/>
      <c r="C23" s="48">
        <v>6</v>
      </c>
      <c r="D23" s="49">
        <v>95.3</v>
      </c>
      <c r="E23" s="50">
        <v>95.5</v>
      </c>
      <c r="F23" s="50">
        <v>82.7</v>
      </c>
      <c r="G23" s="50">
        <v>93.1</v>
      </c>
      <c r="H23" s="50">
        <v>82.5</v>
      </c>
      <c r="I23" s="50">
        <v>67.8</v>
      </c>
      <c r="J23" s="50">
        <v>101.9</v>
      </c>
      <c r="K23" s="50">
        <v>158.6</v>
      </c>
      <c r="L23" s="50">
        <v>118.5</v>
      </c>
      <c r="M23" s="50">
        <v>66.5</v>
      </c>
      <c r="N23" s="50">
        <v>169.2</v>
      </c>
      <c r="O23" s="50">
        <v>108.8</v>
      </c>
      <c r="P23" s="50">
        <v>64.5</v>
      </c>
      <c r="Q23" s="50">
        <v>86</v>
      </c>
      <c r="R23" s="50">
        <v>75.3</v>
      </c>
      <c r="S23" s="50">
        <v>97.3</v>
      </c>
      <c r="T23" s="50">
        <v>150.5</v>
      </c>
      <c r="U23" s="50">
        <v>81.1</v>
      </c>
      <c r="V23" s="50">
        <v>93.2</v>
      </c>
      <c r="W23" s="50">
        <v>62.9</v>
      </c>
      <c r="X23" s="50">
        <v>103.2</v>
      </c>
      <c r="Y23" s="50">
        <v>47.7</v>
      </c>
      <c r="Z23" s="50">
        <v>95</v>
      </c>
      <c r="AA23" s="50">
        <v>94.1</v>
      </c>
      <c r="AB23" s="50">
        <v>110.7</v>
      </c>
      <c r="AC23" s="50">
        <v>143.9</v>
      </c>
      <c r="AD23" s="50">
        <v>60.4</v>
      </c>
      <c r="AE23" s="53" t="s">
        <v>221</v>
      </c>
      <c r="AF23" s="52"/>
      <c r="AG23" s="52"/>
      <c r="AH23" s="52"/>
    </row>
    <row r="24" spans="1:34" ht="13.5">
      <c r="A24" s="22"/>
      <c r="B24" s="22"/>
      <c r="C24" s="48">
        <v>7</v>
      </c>
      <c r="D24" s="49">
        <v>94.2</v>
      </c>
      <c r="E24" s="50">
        <v>94.3</v>
      </c>
      <c r="F24" s="50">
        <v>83.1</v>
      </c>
      <c r="G24" s="50">
        <v>91.8</v>
      </c>
      <c r="H24" s="50">
        <v>77.8</v>
      </c>
      <c r="I24" s="50">
        <v>61.2</v>
      </c>
      <c r="J24" s="50">
        <v>98.9</v>
      </c>
      <c r="K24" s="50">
        <v>158.1</v>
      </c>
      <c r="L24" s="50">
        <v>128.1</v>
      </c>
      <c r="M24" s="50">
        <v>68.8</v>
      </c>
      <c r="N24" s="50">
        <v>166.3</v>
      </c>
      <c r="O24" s="50">
        <v>107</v>
      </c>
      <c r="P24" s="50">
        <v>63.8</v>
      </c>
      <c r="Q24" s="50">
        <v>77</v>
      </c>
      <c r="R24" s="50">
        <v>76</v>
      </c>
      <c r="S24" s="50">
        <v>93.8</v>
      </c>
      <c r="T24" s="50">
        <v>154.6</v>
      </c>
      <c r="U24" s="50">
        <v>80.3</v>
      </c>
      <c r="V24" s="50">
        <v>90.6</v>
      </c>
      <c r="W24" s="50">
        <v>54</v>
      </c>
      <c r="X24" s="50">
        <v>66.2</v>
      </c>
      <c r="Y24" s="50">
        <v>49.2</v>
      </c>
      <c r="Z24" s="50">
        <v>90.6</v>
      </c>
      <c r="AA24" s="50">
        <v>80.5</v>
      </c>
      <c r="AB24" s="50">
        <v>109.5</v>
      </c>
      <c r="AC24" s="50">
        <v>142.8</v>
      </c>
      <c r="AD24" s="50">
        <v>43.8</v>
      </c>
      <c r="AE24" s="53" t="s">
        <v>222</v>
      </c>
      <c r="AF24" s="52"/>
      <c r="AG24" s="52"/>
      <c r="AH24" s="52"/>
    </row>
    <row r="25" spans="1:34" ht="13.5">
      <c r="A25" s="22"/>
      <c r="B25" s="22"/>
      <c r="C25" s="48">
        <v>8</v>
      </c>
      <c r="D25" s="49">
        <v>91</v>
      </c>
      <c r="E25" s="50">
        <v>91.1</v>
      </c>
      <c r="F25" s="50">
        <v>75.1</v>
      </c>
      <c r="G25" s="50">
        <v>92</v>
      </c>
      <c r="H25" s="50">
        <v>78.2</v>
      </c>
      <c r="I25" s="50">
        <v>62.8</v>
      </c>
      <c r="J25" s="50">
        <v>99.2</v>
      </c>
      <c r="K25" s="50">
        <v>181.2</v>
      </c>
      <c r="L25" s="50">
        <v>100.6</v>
      </c>
      <c r="M25" s="50">
        <v>48.3</v>
      </c>
      <c r="N25" s="50">
        <v>143.8</v>
      </c>
      <c r="O25" s="50">
        <v>96.2</v>
      </c>
      <c r="P25" s="50">
        <v>77.9</v>
      </c>
      <c r="Q25" s="50">
        <v>71.7</v>
      </c>
      <c r="R25" s="50">
        <v>73.6</v>
      </c>
      <c r="S25" s="50">
        <v>89</v>
      </c>
      <c r="T25" s="50">
        <v>137</v>
      </c>
      <c r="U25" s="50">
        <v>74.4</v>
      </c>
      <c r="V25" s="50">
        <v>87.7</v>
      </c>
      <c r="W25" s="50">
        <v>63.2</v>
      </c>
      <c r="X25" s="50">
        <v>68.8</v>
      </c>
      <c r="Y25" s="50">
        <v>51.6</v>
      </c>
      <c r="Z25" s="50">
        <v>82.6</v>
      </c>
      <c r="AA25" s="50">
        <v>59.1</v>
      </c>
      <c r="AB25" s="50">
        <v>112.4</v>
      </c>
      <c r="AC25" s="50">
        <v>159.9</v>
      </c>
      <c r="AD25" s="50">
        <v>52.5</v>
      </c>
      <c r="AE25" s="53" t="s">
        <v>223</v>
      </c>
      <c r="AF25" s="52"/>
      <c r="AG25" s="52"/>
      <c r="AH25" s="52"/>
    </row>
    <row r="26" spans="1:34" ht="13.5">
      <c r="A26" s="22"/>
      <c r="B26" s="22"/>
      <c r="C26" s="48">
        <v>9</v>
      </c>
      <c r="D26" s="49">
        <v>99.1</v>
      </c>
      <c r="E26" s="50">
        <v>99.2</v>
      </c>
      <c r="F26" s="50">
        <v>87.2</v>
      </c>
      <c r="G26" s="50">
        <v>75.8</v>
      </c>
      <c r="H26" s="50">
        <v>84</v>
      </c>
      <c r="I26" s="50">
        <v>67.4</v>
      </c>
      <c r="J26" s="50">
        <v>103.6</v>
      </c>
      <c r="K26" s="50">
        <v>176.7</v>
      </c>
      <c r="L26" s="50">
        <v>122.9</v>
      </c>
      <c r="M26" s="50">
        <v>61.1</v>
      </c>
      <c r="N26" s="50">
        <v>178.9</v>
      </c>
      <c r="O26" s="50">
        <v>112.6</v>
      </c>
      <c r="P26" s="50">
        <v>79.1</v>
      </c>
      <c r="Q26" s="50">
        <v>76.7</v>
      </c>
      <c r="R26" s="50">
        <v>78.8</v>
      </c>
      <c r="S26" s="50">
        <v>101.2</v>
      </c>
      <c r="T26" s="50">
        <v>157.2</v>
      </c>
      <c r="U26" s="50">
        <v>89.2</v>
      </c>
      <c r="V26" s="50">
        <v>96.2</v>
      </c>
      <c r="W26" s="50">
        <v>79.7</v>
      </c>
      <c r="X26" s="50">
        <v>87.6</v>
      </c>
      <c r="Y26" s="50">
        <v>64.8</v>
      </c>
      <c r="Z26" s="50">
        <v>93.8</v>
      </c>
      <c r="AA26" s="54">
        <v>79.1</v>
      </c>
      <c r="AB26" s="50">
        <v>117.4</v>
      </c>
      <c r="AC26" s="50">
        <v>157.8</v>
      </c>
      <c r="AD26" s="50">
        <v>62.3</v>
      </c>
      <c r="AE26" s="53" t="s">
        <v>224</v>
      </c>
      <c r="AF26" s="52"/>
      <c r="AG26" s="52"/>
      <c r="AH26" s="52"/>
    </row>
    <row r="27" spans="1:34" ht="13.5">
      <c r="A27" s="22"/>
      <c r="B27" s="22"/>
      <c r="C27" s="48">
        <v>10</v>
      </c>
      <c r="D27" s="49">
        <v>96.6</v>
      </c>
      <c r="E27" s="50">
        <v>96.7</v>
      </c>
      <c r="F27" s="50">
        <v>87.9</v>
      </c>
      <c r="G27" s="50">
        <v>89.3</v>
      </c>
      <c r="H27" s="50">
        <v>72.2</v>
      </c>
      <c r="I27" s="50">
        <v>53.8</v>
      </c>
      <c r="J27" s="50">
        <v>94.2</v>
      </c>
      <c r="K27" s="50">
        <v>165.2</v>
      </c>
      <c r="L27" s="50">
        <v>117.4</v>
      </c>
      <c r="M27" s="50">
        <v>73</v>
      </c>
      <c r="N27" s="50">
        <v>177.5</v>
      </c>
      <c r="O27" s="50">
        <v>111.2</v>
      </c>
      <c r="P27" s="50">
        <v>79.3</v>
      </c>
      <c r="Q27" s="50">
        <v>81.5</v>
      </c>
      <c r="R27" s="50">
        <v>86.8</v>
      </c>
      <c r="S27" s="50">
        <v>102.7</v>
      </c>
      <c r="T27" s="50">
        <v>164.4</v>
      </c>
      <c r="U27" s="50">
        <v>85.3</v>
      </c>
      <c r="V27" s="50">
        <v>96.2</v>
      </c>
      <c r="W27" s="50">
        <v>118.1</v>
      </c>
      <c r="X27" s="50">
        <v>93.3</v>
      </c>
      <c r="Y27" s="50">
        <v>60.4</v>
      </c>
      <c r="Z27" s="50">
        <v>96.2</v>
      </c>
      <c r="AA27" s="50">
        <v>95.1</v>
      </c>
      <c r="AB27" s="50">
        <v>106.5</v>
      </c>
      <c r="AC27" s="50">
        <v>146.8</v>
      </c>
      <c r="AD27" s="50">
        <v>47.4</v>
      </c>
      <c r="AE27" s="53" t="s">
        <v>225</v>
      </c>
      <c r="AF27" s="52"/>
      <c r="AG27" s="52"/>
      <c r="AH27" s="52"/>
    </row>
    <row r="28" spans="1:34" ht="13.5">
      <c r="A28" s="22"/>
      <c r="B28" s="22"/>
      <c r="C28" s="48">
        <v>11</v>
      </c>
      <c r="D28" s="49">
        <v>96</v>
      </c>
      <c r="E28" s="50">
        <v>96</v>
      </c>
      <c r="F28" s="50">
        <v>84.3</v>
      </c>
      <c r="G28" s="50">
        <v>99.1</v>
      </c>
      <c r="H28" s="50">
        <v>96.4</v>
      </c>
      <c r="I28" s="50">
        <v>67.9</v>
      </c>
      <c r="J28" s="50">
        <v>95.6</v>
      </c>
      <c r="K28" s="50">
        <v>141.5</v>
      </c>
      <c r="L28" s="50">
        <v>114.6</v>
      </c>
      <c r="M28" s="50">
        <v>78.4</v>
      </c>
      <c r="N28" s="50">
        <v>174.3</v>
      </c>
      <c r="O28" s="50">
        <v>98</v>
      </c>
      <c r="P28" s="50">
        <v>73.3</v>
      </c>
      <c r="Q28" s="50">
        <v>79.8</v>
      </c>
      <c r="R28" s="50">
        <v>94.7</v>
      </c>
      <c r="S28" s="50">
        <v>97.5</v>
      </c>
      <c r="T28" s="50">
        <v>159.1</v>
      </c>
      <c r="U28" s="50">
        <v>78.5</v>
      </c>
      <c r="V28" s="50">
        <v>93.6</v>
      </c>
      <c r="W28" s="50">
        <v>113.5</v>
      </c>
      <c r="X28" s="50">
        <v>70.2</v>
      </c>
      <c r="Y28" s="50">
        <v>66.6</v>
      </c>
      <c r="Z28" s="50">
        <v>94.6</v>
      </c>
      <c r="AA28" s="50">
        <v>90.8</v>
      </c>
      <c r="AB28" s="50">
        <v>103.7</v>
      </c>
      <c r="AC28" s="50">
        <v>129.6</v>
      </c>
      <c r="AD28" s="50">
        <v>63.1</v>
      </c>
      <c r="AE28" s="53" t="s">
        <v>226</v>
      </c>
      <c r="AF28" s="52"/>
      <c r="AG28" s="52"/>
      <c r="AH28" s="52"/>
    </row>
    <row r="29" spans="1:34" ht="13.5">
      <c r="A29" s="22"/>
      <c r="B29" s="22"/>
      <c r="C29" s="48">
        <v>12</v>
      </c>
      <c r="D29" s="49">
        <v>95.4</v>
      </c>
      <c r="E29" s="50">
        <v>95.5</v>
      </c>
      <c r="F29" s="50">
        <v>73.7</v>
      </c>
      <c r="G29" s="50">
        <v>94.1</v>
      </c>
      <c r="H29" s="50">
        <v>99.5</v>
      </c>
      <c r="I29" s="50">
        <v>67</v>
      </c>
      <c r="J29" s="50">
        <v>91.9</v>
      </c>
      <c r="K29" s="50">
        <v>159.5</v>
      </c>
      <c r="L29" s="50">
        <v>103.7</v>
      </c>
      <c r="M29" s="50">
        <v>67.4</v>
      </c>
      <c r="N29" s="50">
        <v>158.7</v>
      </c>
      <c r="O29" s="50">
        <v>84.9</v>
      </c>
      <c r="P29" s="50">
        <v>80.2</v>
      </c>
      <c r="Q29" s="50">
        <v>77.3</v>
      </c>
      <c r="R29" s="50">
        <v>114.6</v>
      </c>
      <c r="S29" s="50">
        <v>97.1</v>
      </c>
      <c r="T29" s="50">
        <v>139.4</v>
      </c>
      <c r="U29" s="54">
        <v>97</v>
      </c>
      <c r="V29" s="50">
        <v>90.6</v>
      </c>
      <c r="W29" s="50">
        <v>103.7</v>
      </c>
      <c r="X29" s="50">
        <v>64.9</v>
      </c>
      <c r="Y29" s="50">
        <v>66.2</v>
      </c>
      <c r="Z29" s="50">
        <v>95.4</v>
      </c>
      <c r="AA29" s="50">
        <v>95.2</v>
      </c>
      <c r="AB29" s="50">
        <v>106.7</v>
      </c>
      <c r="AC29" s="50">
        <v>142</v>
      </c>
      <c r="AD29" s="50">
        <v>65.2</v>
      </c>
      <c r="AE29" s="53" t="s">
        <v>227</v>
      </c>
      <c r="AF29" s="52"/>
      <c r="AG29" s="52"/>
      <c r="AH29" s="52"/>
    </row>
    <row r="30" spans="1:31" ht="13.5">
      <c r="A30" s="22"/>
      <c r="B30" s="22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261"/>
      <c r="AC30" s="50"/>
      <c r="AD30" s="50"/>
      <c r="AE30" s="55"/>
    </row>
    <row r="31" spans="1:31" s="35" customFormat="1" ht="13.5" customHeight="1">
      <c r="A31" s="31"/>
      <c r="B31" s="31"/>
      <c r="C31" s="56"/>
      <c r="D31" s="44"/>
      <c r="E31" s="45"/>
      <c r="F31" s="45"/>
      <c r="G31" s="45"/>
      <c r="H31" s="45"/>
      <c r="I31" s="45"/>
      <c r="J31" s="364" t="s">
        <v>228</v>
      </c>
      <c r="K31" s="364"/>
      <c r="L31" s="365"/>
      <c r="M31" s="365"/>
      <c r="N31" s="365"/>
      <c r="O31" s="365"/>
      <c r="P31" s="365"/>
      <c r="Q31" s="365"/>
      <c r="R31" s="36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57"/>
    </row>
    <row r="32" spans="1:31" ht="13.5">
      <c r="A32" s="36" t="s">
        <v>28</v>
      </c>
      <c r="B32" s="47" t="s">
        <v>215</v>
      </c>
      <c r="C32" s="48">
        <v>1</v>
      </c>
      <c r="D32" s="49">
        <v>98.1</v>
      </c>
      <c r="E32" s="50">
        <v>98.1</v>
      </c>
      <c r="F32" s="50">
        <v>80.4</v>
      </c>
      <c r="G32" s="50">
        <v>96.8</v>
      </c>
      <c r="H32" s="50">
        <v>88.5</v>
      </c>
      <c r="I32" s="50">
        <v>66.4</v>
      </c>
      <c r="J32" s="50">
        <v>99.2</v>
      </c>
      <c r="K32" s="50">
        <v>186.9</v>
      </c>
      <c r="L32" s="50">
        <v>123.6</v>
      </c>
      <c r="M32" s="50">
        <v>53.4</v>
      </c>
      <c r="N32" s="50">
        <v>180.6</v>
      </c>
      <c r="O32" s="50">
        <v>111.3</v>
      </c>
      <c r="P32" s="50">
        <v>77.3</v>
      </c>
      <c r="Q32" s="50">
        <v>82.7</v>
      </c>
      <c r="R32" s="50">
        <v>80.3</v>
      </c>
      <c r="S32" s="50">
        <v>97.4</v>
      </c>
      <c r="T32" s="50">
        <v>159.4</v>
      </c>
      <c r="U32" s="50">
        <v>79</v>
      </c>
      <c r="V32" s="50">
        <v>90.8</v>
      </c>
      <c r="W32" s="50">
        <v>68.9</v>
      </c>
      <c r="X32" s="50">
        <v>80.9</v>
      </c>
      <c r="Y32" s="50">
        <v>65</v>
      </c>
      <c r="Z32" s="50">
        <v>96.4</v>
      </c>
      <c r="AA32" s="50">
        <v>90.8</v>
      </c>
      <c r="AB32" s="50">
        <v>115.5</v>
      </c>
      <c r="AC32" s="50">
        <v>162.4</v>
      </c>
      <c r="AD32" s="50">
        <v>59.4</v>
      </c>
      <c r="AE32" s="51" t="s">
        <v>216</v>
      </c>
    </row>
    <row r="33" spans="1:31" ht="13.5">
      <c r="A33" s="22"/>
      <c r="B33" s="22"/>
      <c r="C33" s="48">
        <v>2</v>
      </c>
      <c r="D33" s="49">
        <v>97.1</v>
      </c>
      <c r="E33" s="50">
        <v>97.2</v>
      </c>
      <c r="F33" s="50">
        <v>84.5</v>
      </c>
      <c r="G33" s="50">
        <v>88.5</v>
      </c>
      <c r="H33" s="50">
        <v>82.1</v>
      </c>
      <c r="I33" s="50">
        <v>60.4</v>
      </c>
      <c r="J33" s="50">
        <v>98.4</v>
      </c>
      <c r="K33" s="50">
        <v>179.7</v>
      </c>
      <c r="L33" s="50">
        <v>136.6</v>
      </c>
      <c r="M33" s="50">
        <v>62</v>
      </c>
      <c r="N33" s="50">
        <v>186.4</v>
      </c>
      <c r="O33" s="50">
        <v>120.9</v>
      </c>
      <c r="P33" s="50">
        <v>79.3</v>
      </c>
      <c r="Q33" s="50">
        <v>84.6</v>
      </c>
      <c r="R33" s="50">
        <v>83.6</v>
      </c>
      <c r="S33" s="50">
        <v>97.9</v>
      </c>
      <c r="T33" s="50">
        <v>172.6</v>
      </c>
      <c r="U33" s="50">
        <v>85.7</v>
      </c>
      <c r="V33" s="50">
        <v>88.5</v>
      </c>
      <c r="W33" s="50">
        <v>89</v>
      </c>
      <c r="X33" s="50">
        <v>110.3</v>
      </c>
      <c r="Y33" s="50">
        <v>66.5</v>
      </c>
      <c r="Z33" s="50">
        <v>96.1</v>
      </c>
      <c r="AA33" s="50">
        <v>93.2</v>
      </c>
      <c r="AB33" s="50">
        <v>114.8</v>
      </c>
      <c r="AC33" s="50">
        <v>158.1</v>
      </c>
      <c r="AD33" s="50">
        <v>45.4</v>
      </c>
      <c r="AE33" s="53" t="s">
        <v>217</v>
      </c>
    </row>
    <row r="34" spans="1:31" ht="13.5">
      <c r="A34" s="22"/>
      <c r="B34" s="22"/>
      <c r="C34" s="48">
        <v>3</v>
      </c>
      <c r="D34" s="49">
        <v>94</v>
      </c>
      <c r="E34" s="50">
        <v>94.1</v>
      </c>
      <c r="F34" s="50">
        <v>79.9</v>
      </c>
      <c r="G34" s="50">
        <v>90.7</v>
      </c>
      <c r="H34" s="50">
        <v>83</v>
      </c>
      <c r="I34" s="50">
        <v>62.1</v>
      </c>
      <c r="J34" s="50">
        <v>95.4</v>
      </c>
      <c r="K34" s="50">
        <v>170.9</v>
      </c>
      <c r="L34" s="50">
        <v>85.7</v>
      </c>
      <c r="M34" s="50">
        <v>59</v>
      </c>
      <c r="N34" s="50">
        <v>194.7</v>
      </c>
      <c r="O34" s="50">
        <v>109.6</v>
      </c>
      <c r="P34" s="50">
        <v>77.2</v>
      </c>
      <c r="Q34" s="50">
        <v>82.6</v>
      </c>
      <c r="R34" s="50">
        <v>81.1</v>
      </c>
      <c r="S34" s="50">
        <v>95.9</v>
      </c>
      <c r="T34" s="50">
        <v>161.4</v>
      </c>
      <c r="U34" s="50">
        <v>76.6</v>
      </c>
      <c r="V34" s="50">
        <v>88.6</v>
      </c>
      <c r="W34" s="50">
        <v>91.7</v>
      </c>
      <c r="X34" s="50">
        <v>108.9</v>
      </c>
      <c r="Y34" s="50">
        <v>63.8</v>
      </c>
      <c r="Z34" s="50">
        <v>94.1</v>
      </c>
      <c r="AA34" s="50">
        <v>93.7</v>
      </c>
      <c r="AB34" s="50">
        <v>106.3</v>
      </c>
      <c r="AC34" s="50">
        <v>151.8</v>
      </c>
      <c r="AD34" s="50">
        <v>55.9</v>
      </c>
      <c r="AE34" s="53" t="s">
        <v>218</v>
      </c>
    </row>
    <row r="35" spans="1:31" ht="13.5">
      <c r="A35" s="22"/>
      <c r="B35" s="22"/>
      <c r="C35" s="48">
        <v>4</v>
      </c>
      <c r="D35" s="49">
        <v>94.8</v>
      </c>
      <c r="E35" s="50">
        <v>94.9</v>
      </c>
      <c r="F35" s="50">
        <v>79.7</v>
      </c>
      <c r="G35" s="50">
        <v>75.2</v>
      </c>
      <c r="H35" s="50">
        <v>83</v>
      </c>
      <c r="I35" s="50">
        <v>66.4</v>
      </c>
      <c r="J35" s="50">
        <v>96.1</v>
      </c>
      <c r="K35" s="50">
        <v>169.8</v>
      </c>
      <c r="L35" s="50">
        <v>83.1</v>
      </c>
      <c r="M35" s="50">
        <v>59.7</v>
      </c>
      <c r="N35" s="50">
        <v>193.4</v>
      </c>
      <c r="O35" s="50">
        <v>111.5</v>
      </c>
      <c r="P35" s="50">
        <v>78</v>
      </c>
      <c r="Q35" s="50">
        <v>82.6</v>
      </c>
      <c r="R35" s="50">
        <v>82.7</v>
      </c>
      <c r="S35" s="50">
        <v>95.2</v>
      </c>
      <c r="T35" s="50">
        <v>147.8</v>
      </c>
      <c r="U35" s="50">
        <v>76</v>
      </c>
      <c r="V35" s="50">
        <v>90.7</v>
      </c>
      <c r="W35" s="50">
        <v>90.8</v>
      </c>
      <c r="X35" s="50">
        <v>103.1</v>
      </c>
      <c r="Y35" s="50">
        <v>55.1</v>
      </c>
      <c r="Z35" s="50">
        <v>92.2</v>
      </c>
      <c r="AA35" s="50">
        <v>83.4</v>
      </c>
      <c r="AB35" s="50">
        <v>110</v>
      </c>
      <c r="AC35" s="50">
        <v>151.3</v>
      </c>
      <c r="AD35" s="50">
        <v>62.7</v>
      </c>
      <c r="AE35" s="53" t="s">
        <v>219</v>
      </c>
    </row>
    <row r="36" spans="1:31" ht="13.5">
      <c r="A36" s="22"/>
      <c r="B36" s="22"/>
      <c r="C36" s="48">
        <v>5</v>
      </c>
      <c r="D36" s="49">
        <v>94.6</v>
      </c>
      <c r="E36" s="50">
        <v>94.7</v>
      </c>
      <c r="F36" s="50">
        <v>82.7</v>
      </c>
      <c r="G36" s="50">
        <v>80</v>
      </c>
      <c r="H36" s="50">
        <v>76.4</v>
      </c>
      <c r="I36" s="50">
        <v>69.4</v>
      </c>
      <c r="J36" s="50">
        <v>96</v>
      </c>
      <c r="K36" s="50">
        <v>167.3</v>
      </c>
      <c r="L36" s="50">
        <v>109.7</v>
      </c>
      <c r="M36" s="50">
        <v>54.2</v>
      </c>
      <c r="N36" s="50">
        <v>161.9</v>
      </c>
      <c r="O36" s="50">
        <v>112.4</v>
      </c>
      <c r="P36" s="50">
        <v>60.1</v>
      </c>
      <c r="Q36" s="50">
        <v>79.1</v>
      </c>
      <c r="R36" s="50">
        <v>86.4</v>
      </c>
      <c r="S36" s="50">
        <v>91.1</v>
      </c>
      <c r="T36" s="50">
        <v>130.2</v>
      </c>
      <c r="U36" s="50">
        <v>79</v>
      </c>
      <c r="V36" s="50">
        <v>89.7</v>
      </c>
      <c r="W36" s="50">
        <v>59.6</v>
      </c>
      <c r="X36" s="50">
        <v>66.6</v>
      </c>
      <c r="Y36" s="50">
        <v>47.4</v>
      </c>
      <c r="Z36" s="50">
        <v>88</v>
      </c>
      <c r="AA36" s="50">
        <v>73.2</v>
      </c>
      <c r="AB36" s="50">
        <v>111.4</v>
      </c>
      <c r="AC36" s="50">
        <v>149.5</v>
      </c>
      <c r="AD36" s="50">
        <v>64.4</v>
      </c>
      <c r="AE36" s="53" t="s">
        <v>220</v>
      </c>
    </row>
    <row r="37" spans="1:31" ht="13.5">
      <c r="A37" s="22"/>
      <c r="B37" s="22"/>
      <c r="C37" s="48">
        <v>6</v>
      </c>
      <c r="D37" s="49">
        <v>92.9</v>
      </c>
      <c r="E37" s="50">
        <v>93.1</v>
      </c>
      <c r="F37" s="50">
        <v>83</v>
      </c>
      <c r="G37" s="50">
        <v>103.4</v>
      </c>
      <c r="H37" s="50">
        <v>84.9</v>
      </c>
      <c r="I37" s="50">
        <v>63.8</v>
      </c>
      <c r="J37" s="50">
        <v>98.1</v>
      </c>
      <c r="K37" s="50">
        <v>147.1</v>
      </c>
      <c r="L37" s="50">
        <v>110.1</v>
      </c>
      <c r="M37" s="50">
        <v>64.8</v>
      </c>
      <c r="N37" s="50">
        <v>157.7</v>
      </c>
      <c r="O37" s="50">
        <v>102.7</v>
      </c>
      <c r="P37" s="50">
        <v>70.1</v>
      </c>
      <c r="Q37" s="50">
        <v>79.2</v>
      </c>
      <c r="R37" s="50">
        <v>83.6</v>
      </c>
      <c r="S37" s="50">
        <v>93.8</v>
      </c>
      <c r="T37" s="50">
        <v>134.2</v>
      </c>
      <c r="U37" s="50">
        <v>82.4</v>
      </c>
      <c r="V37" s="50">
        <v>89.7</v>
      </c>
      <c r="W37" s="50">
        <v>83.5</v>
      </c>
      <c r="X37" s="50">
        <v>104.3</v>
      </c>
      <c r="Y37" s="50">
        <v>47.5</v>
      </c>
      <c r="Z37" s="50">
        <v>97.4</v>
      </c>
      <c r="AA37" s="50">
        <v>112.2</v>
      </c>
      <c r="AB37" s="50">
        <v>104.3</v>
      </c>
      <c r="AC37" s="50">
        <v>134.5</v>
      </c>
      <c r="AD37" s="50">
        <v>56.1</v>
      </c>
      <c r="AE37" s="53" t="s">
        <v>221</v>
      </c>
    </row>
    <row r="38" spans="1:31" ht="13.5">
      <c r="A38" s="22"/>
      <c r="B38" s="22"/>
      <c r="C38" s="48">
        <v>7</v>
      </c>
      <c r="D38" s="49">
        <v>90.5</v>
      </c>
      <c r="E38" s="50">
        <v>90.4</v>
      </c>
      <c r="F38" s="50">
        <v>81</v>
      </c>
      <c r="G38" s="50">
        <v>85.3</v>
      </c>
      <c r="H38" s="50">
        <v>75.5</v>
      </c>
      <c r="I38" s="50">
        <v>60.2</v>
      </c>
      <c r="J38" s="50">
        <v>95.9</v>
      </c>
      <c r="K38" s="50">
        <v>151.7</v>
      </c>
      <c r="L38" s="50">
        <v>113.1</v>
      </c>
      <c r="M38" s="50">
        <v>65</v>
      </c>
      <c r="N38" s="50">
        <v>148.1</v>
      </c>
      <c r="O38" s="50">
        <v>97.9</v>
      </c>
      <c r="P38" s="50">
        <v>71.7</v>
      </c>
      <c r="Q38" s="50">
        <v>77.1</v>
      </c>
      <c r="R38" s="50">
        <v>81.6</v>
      </c>
      <c r="S38" s="50">
        <v>94.4</v>
      </c>
      <c r="T38" s="50">
        <v>137.6</v>
      </c>
      <c r="U38" s="50">
        <v>87.1</v>
      </c>
      <c r="V38" s="50">
        <v>90.4</v>
      </c>
      <c r="W38" s="50">
        <v>71.8</v>
      </c>
      <c r="X38" s="50">
        <v>79.7</v>
      </c>
      <c r="Y38" s="50">
        <v>49.8</v>
      </c>
      <c r="Z38" s="50">
        <v>86.8</v>
      </c>
      <c r="AA38" s="50">
        <v>77.3</v>
      </c>
      <c r="AB38" s="50">
        <v>102.9</v>
      </c>
      <c r="AC38" s="50">
        <v>137.2</v>
      </c>
      <c r="AD38" s="50">
        <v>47.8</v>
      </c>
      <c r="AE38" s="53" t="s">
        <v>222</v>
      </c>
    </row>
    <row r="39" spans="1:31" ht="13.5">
      <c r="A39" s="22"/>
      <c r="B39" s="22"/>
      <c r="C39" s="48">
        <v>8</v>
      </c>
      <c r="D39" s="49">
        <v>94.9</v>
      </c>
      <c r="E39" s="50">
        <v>95</v>
      </c>
      <c r="F39" s="50">
        <v>80.2</v>
      </c>
      <c r="G39" s="50">
        <v>82.5</v>
      </c>
      <c r="H39" s="50">
        <v>82.8</v>
      </c>
      <c r="I39" s="50">
        <v>63.1</v>
      </c>
      <c r="J39" s="50">
        <v>99.5</v>
      </c>
      <c r="K39" s="50">
        <v>162.4</v>
      </c>
      <c r="L39" s="50">
        <v>110.5</v>
      </c>
      <c r="M39" s="50">
        <v>62.5</v>
      </c>
      <c r="N39" s="50">
        <v>159.8</v>
      </c>
      <c r="O39" s="50">
        <v>101</v>
      </c>
      <c r="P39" s="50">
        <v>80.4</v>
      </c>
      <c r="Q39" s="50">
        <v>79.2</v>
      </c>
      <c r="R39" s="50">
        <v>82.2</v>
      </c>
      <c r="S39" s="50">
        <v>95.5</v>
      </c>
      <c r="T39" s="50">
        <v>143.1</v>
      </c>
      <c r="U39" s="50">
        <v>95.6</v>
      </c>
      <c r="V39" s="50">
        <v>89.6</v>
      </c>
      <c r="W39" s="50">
        <v>84.1</v>
      </c>
      <c r="X39" s="50">
        <v>71.1</v>
      </c>
      <c r="Y39" s="50">
        <v>49.9</v>
      </c>
      <c r="Z39" s="50">
        <v>85.5</v>
      </c>
      <c r="AA39" s="50">
        <v>53.9</v>
      </c>
      <c r="AB39" s="50">
        <v>109.5</v>
      </c>
      <c r="AC39" s="50">
        <v>146.9</v>
      </c>
      <c r="AD39" s="50">
        <v>55.3</v>
      </c>
      <c r="AE39" s="53" t="s">
        <v>223</v>
      </c>
    </row>
    <row r="40" spans="1:31" ht="13.5">
      <c r="A40" s="22"/>
      <c r="B40" s="22"/>
      <c r="C40" s="48">
        <v>9</v>
      </c>
      <c r="D40" s="49">
        <v>92.7</v>
      </c>
      <c r="E40" s="50">
        <v>92.8</v>
      </c>
      <c r="F40" s="50">
        <v>83.2</v>
      </c>
      <c r="G40" s="50">
        <v>80.9</v>
      </c>
      <c r="H40" s="50">
        <v>86.4</v>
      </c>
      <c r="I40" s="50">
        <v>54.8</v>
      </c>
      <c r="J40" s="50">
        <v>96.7</v>
      </c>
      <c r="K40" s="50">
        <v>161.1</v>
      </c>
      <c r="L40" s="50">
        <v>108</v>
      </c>
      <c r="M40" s="50">
        <v>60.3</v>
      </c>
      <c r="N40" s="50">
        <v>164.5</v>
      </c>
      <c r="O40" s="50">
        <v>110.6</v>
      </c>
      <c r="P40" s="50">
        <v>73.3</v>
      </c>
      <c r="Q40" s="50">
        <v>78.1</v>
      </c>
      <c r="R40" s="50">
        <v>84.3</v>
      </c>
      <c r="S40" s="50">
        <v>97.8</v>
      </c>
      <c r="T40" s="50">
        <v>142.8</v>
      </c>
      <c r="U40" s="50">
        <v>97.6</v>
      </c>
      <c r="V40" s="50">
        <v>92</v>
      </c>
      <c r="W40" s="50">
        <v>93.7</v>
      </c>
      <c r="X40" s="50">
        <v>80.8</v>
      </c>
      <c r="Y40" s="50">
        <v>56.1</v>
      </c>
      <c r="Z40" s="50">
        <v>88.9</v>
      </c>
      <c r="AA40" s="50">
        <v>81.6</v>
      </c>
      <c r="AB40" s="50">
        <v>104.1</v>
      </c>
      <c r="AC40" s="50">
        <v>142.4</v>
      </c>
      <c r="AD40" s="50">
        <v>49.9</v>
      </c>
      <c r="AE40" s="53" t="s">
        <v>224</v>
      </c>
    </row>
    <row r="41" spans="1:31" ht="13.5">
      <c r="A41" s="22"/>
      <c r="B41" s="22"/>
      <c r="C41" s="48">
        <v>10</v>
      </c>
      <c r="D41" s="49">
        <v>95.9</v>
      </c>
      <c r="E41" s="50">
        <v>96</v>
      </c>
      <c r="F41" s="50">
        <v>81.4</v>
      </c>
      <c r="G41" s="50">
        <v>82.2</v>
      </c>
      <c r="H41" s="50">
        <v>85.6</v>
      </c>
      <c r="I41" s="50">
        <v>65.4</v>
      </c>
      <c r="J41" s="50">
        <v>95</v>
      </c>
      <c r="K41" s="50">
        <v>164.8</v>
      </c>
      <c r="L41" s="50">
        <v>111.5</v>
      </c>
      <c r="M41" s="50">
        <v>62.6</v>
      </c>
      <c r="N41" s="50">
        <v>162.7</v>
      </c>
      <c r="O41" s="50">
        <v>104.1</v>
      </c>
      <c r="P41" s="50">
        <v>70.4</v>
      </c>
      <c r="Q41" s="50">
        <v>81.6</v>
      </c>
      <c r="R41" s="50">
        <v>82.4</v>
      </c>
      <c r="S41" s="50">
        <v>98.1</v>
      </c>
      <c r="T41" s="50">
        <v>156.7</v>
      </c>
      <c r="U41" s="50">
        <v>89.7</v>
      </c>
      <c r="V41" s="50">
        <v>91.5</v>
      </c>
      <c r="W41" s="50">
        <v>106.3</v>
      </c>
      <c r="X41" s="50">
        <v>81.7</v>
      </c>
      <c r="Y41" s="50">
        <v>53</v>
      </c>
      <c r="Z41" s="50">
        <v>93.2</v>
      </c>
      <c r="AA41" s="50">
        <v>91.8</v>
      </c>
      <c r="AB41" s="50">
        <v>111.9</v>
      </c>
      <c r="AC41" s="50">
        <v>143.1</v>
      </c>
      <c r="AD41" s="50">
        <v>59.2</v>
      </c>
      <c r="AE41" s="53" t="s">
        <v>225</v>
      </c>
    </row>
    <row r="42" spans="1:31" ht="13.5">
      <c r="A42" s="22"/>
      <c r="B42" s="22"/>
      <c r="C42" s="48">
        <v>11</v>
      </c>
      <c r="D42" s="49">
        <v>93.2</v>
      </c>
      <c r="E42" s="50">
        <v>93.2</v>
      </c>
      <c r="F42" s="50">
        <v>77.4</v>
      </c>
      <c r="G42" s="50">
        <v>89.9</v>
      </c>
      <c r="H42" s="50">
        <v>82.3</v>
      </c>
      <c r="I42" s="50">
        <v>72.7</v>
      </c>
      <c r="J42" s="50">
        <v>93.7</v>
      </c>
      <c r="K42" s="50">
        <v>161.6</v>
      </c>
      <c r="L42" s="50">
        <v>108.5</v>
      </c>
      <c r="M42" s="50">
        <v>65.9</v>
      </c>
      <c r="N42" s="50">
        <v>162.6</v>
      </c>
      <c r="O42" s="50">
        <v>93.6</v>
      </c>
      <c r="P42" s="50">
        <v>67.3</v>
      </c>
      <c r="Q42" s="50">
        <v>80.7</v>
      </c>
      <c r="R42" s="50">
        <v>79.5</v>
      </c>
      <c r="S42" s="50">
        <v>99.7</v>
      </c>
      <c r="T42" s="50">
        <v>149.5</v>
      </c>
      <c r="U42" s="50">
        <v>92.7</v>
      </c>
      <c r="V42" s="50">
        <v>90.8</v>
      </c>
      <c r="W42" s="50">
        <v>100.5</v>
      </c>
      <c r="X42" s="50">
        <v>78.6</v>
      </c>
      <c r="Y42" s="50">
        <v>65.4</v>
      </c>
      <c r="Z42" s="50">
        <v>92.7</v>
      </c>
      <c r="AA42" s="50">
        <v>88.7</v>
      </c>
      <c r="AB42" s="50">
        <v>108.4</v>
      </c>
      <c r="AC42" s="50">
        <v>144.9</v>
      </c>
      <c r="AD42" s="50">
        <v>68.3</v>
      </c>
      <c r="AE42" s="53" t="s">
        <v>226</v>
      </c>
    </row>
    <row r="43" spans="1:31" ht="13.5">
      <c r="A43" s="22"/>
      <c r="B43" s="22"/>
      <c r="C43" s="48">
        <v>12</v>
      </c>
      <c r="D43" s="49">
        <v>93.7</v>
      </c>
      <c r="E43" s="50">
        <v>93.8</v>
      </c>
      <c r="F43" s="50">
        <v>73.7</v>
      </c>
      <c r="G43" s="50">
        <v>90.5</v>
      </c>
      <c r="H43" s="50">
        <v>96.7</v>
      </c>
      <c r="I43" s="50">
        <v>70.6</v>
      </c>
      <c r="J43" s="50">
        <v>89.9</v>
      </c>
      <c r="K43" s="50">
        <v>168.1</v>
      </c>
      <c r="L43" s="50">
        <v>108.4</v>
      </c>
      <c r="M43" s="50">
        <v>61.5</v>
      </c>
      <c r="N43" s="50">
        <v>163.9</v>
      </c>
      <c r="O43" s="50">
        <v>87.2</v>
      </c>
      <c r="P43" s="50">
        <v>76.4</v>
      </c>
      <c r="Q43" s="50">
        <v>80.8</v>
      </c>
      <c r="R43" s="50">
        <v>81</v>
      </c>
      <c r="S43" s="50">
        <v>100.9</v>
      </c>
      <c r="T43" s="50">
        <v>149.8</v>
      </c>
      <c r="U43" s="50">
        <v>95.9</v>
      </c>
      <c r="V43" s="50">
        <v>93.4</v>
      </c>
      <c r="W43" s="50">
        <v>94</v>
      </c>
      <c r="X43" s="50">
        <v>82.9</v>
      </c>
      <c r="Y43" s="50">
        <v>68.1</v>
      </c>
      <c r="Z43" s="50">
        <v>91.9</v>
      </c>
      <c r="AA43" s="50">
        <v>89.3</v>
      </c>
      <c r="AB43" s="50">
        <v>112.1</v>
      </c>
      <c r="AC43" s="50">
        <v>151.4</v>
      </c>
      <c r="AD43" s="50">
        <v>65.5</v>
      </c>
      <c r="AE43" s="53" t="s">
        <v>227</v>
      </c>
    </row>
    <row r="44" spans="1:31" ht="13.5">
      <c r="A44" s="58"/>
      <c r="B44" s="58"/>
      <c r="C44" s="59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</row>
    <row r="45" spans="1:31" ht="13.5">
      <c r="A45" s="259" t="s">
        <v>29</v>
      </c>
      <c r="B45" s="259" t="s">
        <v>30</v>
      </c>
      <c r="C45" s="4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63"/>
    </row>
    <row r="46" spans="2:31" ht="13.5">
      <c r="B46" s="259" t="s">
        <v>229</v>
      </c>
      <c r="C46" s="4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63"/>
    </row>
    <row r="47" spans="2:31" ht="13.5">
      <c r="B47" s="259" t="s">
        <v>230</v>
      </c>
      <c r="C47" s="4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63"/>
    </row>
    <row r="48" spans="1:31" ht="13.5">
      <c r="A48" s="17" t="s">
        <v>31</v>
      </c>
      <c r="B48" s="22"/>
      <c r="C48" s="4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63"/>
    </row>
    <row r="49" spans="2:31" ht="13.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</sheetData>
  <sheetProtection/>
  <mergeCells count="36">
    <mergeCell ref="B14:C14"/>
    <mergeCell ref="B15:C15"/>
    <mergeCell ref="B16:C16"/>
    <mergeCell ref="J31:R31"/>
    <mergeCell ref="S6:S7"/>
    <mergeCell ref="T6:X6"/>
    <mergeCell ref="A9:C9"/>
    <mergeCell ref="J11:R11"/>
    <mergeCell ref="B12:C12"/>
    <mergeCell ref="B13:C13"/>
    <mergeCell ref="M6:M7"/>
    <mergeCell ref="N6:N7"/>
    <mergeCell ref="O6:O7"/>
    <mergeCell ref="P6:P7"/>
    <mergeCell ref="Q6:Q7"/>
    <mergeCell ref="R6:R7"/>
    <mergeCell ref="AB5:AB7"/>
    <mergeCell ref="AC5:AC7"/>
    <mergeCell ref="AD5:AD7"/>
    <mergeCell ref="F6:F7"/>
    <mergeCell ref="G6:G7"/>
    <mergeCell ref="H6:H7"/>
    <mergeCell ref="I6:I7"/>
    <mergeCell ref="J6:J7"/>
    <mergeCell ref="K6:K7"/>
    <mergeCell ref="L6:L7"/>
    <mergeCell ref="A4:C7"/>
    <mergeCell ref="D4:D7"/>
    <mergeCell ref="E4:Y4"/>
    <mergeCell ref="Z4:AD4"/>
    <mergeCell ref="AE4:AE7"/>
    <mergeCell ref="E5:E7"/>
    <mergeCell ref="F5:X5"/>
    <mergeCell ref="Y5:Y7"/>
    <mergeCell ref="Z5:Z7"/>
    <mergeCell ref="AA5:AA7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259" customWidth="1"/>
    <col min="2" max="3" width="3.140625" style="259" customWidth="1"/>
    <col min="4" max="4" width="10.28125" style="259" customWidth="1"/>
    <col min="5" max="5" width="9.57421875" style="259" bestFit="1" customWidth="1"/>
    <col min="6" max="9" width="8.57421875" style="259" customWidth="1"/>
    <col min="10" max="10" width="9.57421875" style="259" bestFit="1" customWidth="1"/>
    <col min="11" max="11" width="12.421875" style="259" customWidth="1"/>
    <col min="12" max="12" width="8.57421875" style="259" customWidth="1"/>
    <col min="13" max="16384" width="9.00390625" style="259" customWidth="1"/>
  </cols>
  <sheetData>
    <row r="1" spans="1:12" s="258" customFormat="1" ht="18" customHeight="1">
      <c r="A1" s="64" t="s">
        <v>179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3.5">
      <c r="A2" s="15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8" t="s">
        <v>231</v>
      </c>
    </row>
    <row r="4" spans="1:12" ht="7.5" customHeight="1" thickTop="1">
      <c r="A4" s="327" t="s">
        <v>14</v>
      </c>
      <c r="B4" s="328"/>
      <c r="C4" s="328"/>
      <c r="D4" s="331" t="s">
        <v>195</v>
      </c>
      <c r="E4" s="375"/>
      <c r="F4" s="375"/>
      <c r="G4" s="375"/>
      <c r="H4" s="375"/>
      <c r="I4" s="375"/>
      <c r="J4" s="375"/>
      <c r="K4" s="375"/>
      <c r="L4" s="375"/>
    </row>
    <row r="5" spans="1:12" ht="7.5" customHeight="1">
      <c r="A5" s="329"/>
      <c r="B5" s="330"/>
      <c r="C5" s="330"/>
      <c r="D5" s="332"/>
      <c r="E5" s="341" t="s">
        <v>33</v>
      </c>
      <c r="F5" s="343"/>
      <c r="G5" s="344"/>
      <c r="H5" s="344"/>
      <c r="I5" s="344"/>
      <c r="J5" s="344"/>
      <c r="K5" s="345"/>
      <c r="L5" s="376" t="s">
        <v>34</v>
      </c>
    </row>
    <row r="6" spans="1:12" ht="7.5" customHeight="1">
      <c r="A6" s="329"/>
      <c r="B6" s="330"/>
      <c r="C6" s="330"/>
      <c r="D6" s="332"/>
      <c r="E6" s="342"/>
      <c r="F6" s="377" t="s">
        <v>35</v>
      </c>
      <c r="G6" s="379"/>
      <c r="H6" s="380"/>
      <c r="I6" s="381" t="s">
        <v>36</v>
      </c>
      <c r="J6" s="343"/>
      <c r="K6" s="383"/>
      <c r="L6" s="376"/>
    </row>
    <row r="7" spans="1:12" ht="23.25" customHeight="1">
      <c r="A7" s="329"/>
      <c r="B7" s="330"/>
      <c r="C7" s="330"/>
      <c r="D7" s="332"/>
      <c r="E7" s="342"/>
      <c r="F7" s="378"/>
      <c r="G7" s="20" t="s">
        <v>37</v>
      </c>
      <c r="H7" s="20" t="s">
        <v>38</v>
      </c>
      <c r="I7" s="382"/>
      <c r="J7" s="66" t="s">
        <v>39</v>
      </c>
      <c r="K7" s="67" t="s">
        <v>40</v>
      </c>
      <c r="L7" s="376"/>
    </row>
    <row r="8" spans="1:12" ht="13.5">
      <c r="A8" s="22"/>
      <c r="B8" s="22"/>
      <c r="C8" s="22"/>
      <c r="D8" s="23"/>
      <c r="E8" s="22"/>
      <c r="F8" s="22"/>
      <c r="G8" s="22"/>
      <c r="H8" s="24"/>
      <c r="I8" s="24"/>
      <c r="J8" s="22"/>
      <c r="K8" s="24"/>
      <c r="L8" s="24"/>
    </row>
    <row r="9" spans="1:12" ht="13.5">
      <c r="A9" s="369" t="s">
        <v>27</v>
      </c>
      <c r="B9" s="369"/>
      <c r="C9" s="369"/>
      <c r="D9" s="68">
        <v>10000</v>
      </c>
      <c r="E9" s="69">
        <v>4498</v>
      </c>
      <c r="F9" s="69">
        <v>3293.1</v>
      </c>
      <c r="G9" s="69">
        <v>1770.7</v>
      </c>
      <c r="H9" s="69">
        <v>1522.4</v>
      </c>
      <c r="I9" s="69">
        <v>1204.9</v>
      </c>
      <c r="J9" s="69">
        <v>124.9</v>
      </c>
      <c r="K9" s="69">
        <v>1080</v>
      </c>
      <c r="L9" s="70">
        <v>5502</v>
      </c>
    </row>
    <row r="10" spans="1:12" ht="13.5">
      <c r="A10" s="22"/>
      <c r="B10" s="22"/>
      <c r="C10" s="22"/>
      <c r="D10" s="28"/>
      <c r="E10" s="29"/>
      <c r="F10" s="29"/>
      <c r="G10" s="29"/>
      <c r="H10" s="29"/>
      <c r="I10" s="29"/>
      <c r="J10" s="29"/>
      <c r="K10" s="29"/>
      <c r="L10" s="29"/>
    </row>
    <row r="11" spans="1:12" s="35" customFormat="1" ht="13.5">
      <c r="A11" s="31"/>
      <c r="B11" s="31"/>
      <c r="C11" s="31"/>
      <c r="D11" s="32"/>
      <c r="E11" s="33"/>
      <c r="F11" s="33"/>
      <c r="G11" s="384" t="s">
        <v>212</v>
      </c>
      <c r="H11" s="384"/>
      <c r="I11" s="371"/>
      <c r="K11" s="33"/>
      <c r="L11" s="33"/>
    </row>
    <row r="12" spans="1:12" s="38" customFormat="1" ht="13.5">
      <c r="A12" s="36" t="s">
        <v>213</v>
      </c>
      <c r="B12" s="372">
        <v>19</v>
      </c>
      <c r="C12" s="373"/>
      <c r="D12" s="71">
        <v>105.2</v>
      </c>
      <c r="E12" s="72">
        <v>93.5</v>
      </c>
      <c r="F12" s="72">
        <v>93.4</v>
      </c>
      <c r="G12" s="72">
        <v>94</v>
      </c>
      <c r="H12" s="72">
        <v>92.7</v>
      </c>
      <c r="I12" s="72">
        <v>93.9</v>
      </c>
      <c r="J12" s="72">
        <v>104.6</v>
      </c>
      <c r="K12" s="72">
        <v>92.6</v>
      </c>
      <c r="L12" s="73">
        <v>114.8</v>
      </c>
    </row>
    <row r="13" spans="1:12" s="38" customFormat="1" ht="13.5">
      <c r="A13" s="22"/>
      <c r="B13" s="374">
        <v>20</v>
      </c>
      <c r="C13" s="374"/>
      <c r="D13" s="260">
        <v>98.4</v>
      </c>
      <c r="E13" s="261">
        <v>87.5</v>
      </c>
      <c r="F13" s="261">
        <v>86.3</v>
      </c>
      <c r="G13" s="261">
        <v>87.5</v>
      </c>
      <c r="H13" s="261">
        <v>84.9</v>
      </c>
      <c r="I13" s="261">
        <v>90.6</v>
      </c>
      <c r="J13" s="261">
        <v>94.1</v>
      </c>
      <c r="K13" s="261">
        <v>90.2</v>
      </c>
      <c r="L13" s="262">
        <v>107.4</v>
      </c>
    </row>
    <row r="14" spans="1:12" s="38" customFormat="1" ht="13.5">
      <c r="A14" s="22"/>
      <c r="B14" s="362">
        <v>21</v>
      </c>
      <c r="C14" s="362"/>
      <c r="D14" s="260">
        <v>77.3</v>
      </c>
      <c r="E14" s="261">
        <v>73.8</v>
      </c>
      <c r="F14" s="261">
        <v>70.3</v>
      </c>
      <c r="G14" s="261">
        <v>67.4</v>
      </c>
      <c r="H14" s="261">
        <v>73.7</v>
      </c>
      <c r="I14" s="261">
        <v>83.4</v>
      </c>
      <c r="J14" s="261">
        <v>77.9</v>
      </c>
      <c r="K14" s="261">
        <v>84</v>
      </c>
      <c r="L14" s="261">
        <v>80.2</v>
      </c>
    </row>
    <row r="15" spans="1:12" s="35" customFormat="1" ht="13.5">
      <c r="A15" s="31"/>
      <c r="B15" s="362">
        <v>22</v>
      </c>
      <c r="C15" s="362"/>
      <c r="D15" s="260">
        <v>94.4</v>
      </c>
      <c r="E15" s="261">
        <v>75.8</v>
      </c>
      <c r="F15" s="261">
        <v>73.7</v>
      </c>
      <c r="G15" s="261">
        <v>73.2</v>
      </c>
      <c r="H15" s="261">
        <v>74.3</v>
      </c>
      <c r="I15" s="261">
        <v>81.7</v>
      </c>
      <c r="J15" s="261">
        <v>80</v>
      </c>
      <c r="K15" s="261">
        <v>81.8</v>
      </c>
      <c r="L15" s="261">
        <v>109.6</v>
      </c>
    </row>
    <row r="16" spans="1:12" s="35" customFormat="1" ht="13.5">
      <c r="A16" s="31"/>
      <c r="B16" s="363">
        <v>23</v>
      </c>
      <c r="C16" s="363"/>
      <c r="D16" s="74">
        <v>94</v>
      </c>
      <c r="E16" s="75">
        <v>74.6</v>
      </c>
      <c r="F16" s="75">
        <v>70.7</v>
      </c>
      <c r="G16" s="75">
        <v>66.6</v>
      </c>
      <c r="H16" s="75">
        <v>75.4</v>
      </c>
      <c r="I16" s="75">
        <v>85.3</v>
      </c>
      <c r="J16" s="75">
        <v>73.8</v>
      </c>
      <c r="K16" s="75">
        <v>86.7</v>
      </c>
      <c r="L16" s="75">
        <v>109.8</v>
      </c>
    </row>
    <row r="17" spans="1:12" s="35" customFormat="1" ht="13.5">
      <c r="A17" s="31"/>
      <c r="B17" s="31"/>
      <c r="C17" s="43"/>
      <c r="D17" s="44"/>
      <c r="E17" s="45"/>
      <c r="F17" s="45"/>
      <c r="G17" s="45"/>
      <c r="H17" s="45"/>
      <c r="I17" s="45"/>
      <c r="J17" s="45"/>
      <c r="K17" s="45"/>
      <c r="L17" s="45"/>
    </row>
    <row r="18" spans="1:15" ht="13.5">
      <c r="A18" s="36" t="s">
        <v>28</v>
      </c>
      <c r="B18" s="47" t="s">
        <v>215</v>
      </c>
      <c r="C18" s="48">
        <v>1</v>
      </c>
      <c r="D18" s="49">
        <v>86.7</v>
      </c>
      <c r="E18" s="50">
        <v>65.8</v>
      </c>
      <c r="F18" s="50">
        <v>62.3</v>
      </c>
      <c r="G18" s="50">
        <v>59.5</v>
      </c>
      <c r="H18" s="50">
        <v>65.5</v>
      </c>
      <c r="I18" s="50">
        <v>75.4</v>
      </c>
      <c r="J18" s="50">
        <v>70.6</v>
      </c>
      <c r="K18" s="50">
        <v>76</v>
      </c>
      <c r="L18" s="50">
        <v>103.7</v>
      </c>
      <c r="M18" s="52"/>
      <c r="N18" s="52"/>
      <c r="O18" s="52"/>
    </row>
    <row r="19" spans="1:15" ht="13.5">
      <c r="A19" s="22"/>
      <c r="B19" s="22"/>
      <c r="C19" s="48">
        <v>2</v>
      </c>
      <c r="D19" s="49">
        <v>92.7</v>
      </c>
      <c r="E19" s="50">
        <v>73.2</v>
      </c>
      <c r="F19" s="50">
        <v>71.7</v>
      </c>
      <c r="G19" s="50">
        <v>67.3</v>
      </c>
      <c r="H19" s="50">
        <v>76.9</v>
      </c>
      <c r="I19" s="50">
        <v>77.4</v>
      </c>
      <c r="J19" s="50">
        <v>64</v>
      </c>
      <c r="K19" s="50">
        <v>79</v>
      </c>
      <c r="L19" s="50">
        <v>108.6</v>
      </c>
      <c r="M19" s="52"/>
      <c r="N19" s="52"/>
      <c r="O19" s="52"/>
    </row>
    <row r="20" spans="1:15" ht="13.5">
      <c r="A20" s="22"/>
      <c r="B20" s="22"/>
      <c r="C20" s="48">
        <v>3</v>
      </c>
      <c r="D20" s="49">
        <v>99.5</v>
      </c>
      <c r="E20" s="50">
        <v>85.1</v>
      </c>
      <c r="F20" s="50">
        <v>83.3</v>
      </c>
      <c r="G20" s="50">
        <v>83</v>
      </c>
      <c r="H20" s="50">
        <v>83.6</v>
      </c>
      <c r="I20" s="50">
        <v>89.9</v>
      </c>
      <c r="J20" s="50">
        <v>80.1</v>
      </c>
      <c r="K20" s="50">
        <v>91</v>
      </c>
      <c r="L20" s="50">
        <v>111.5</v>
      </c>
      <c r="M20" s="52"/>
      <c r="N20" s="52"/>
      <c r="O20" s="52"/>
    </row>
    <row r="21" spans="1:15" ht="13.5">
      <c r="A21" s="22"/>
      <c r="B21" s="22"/>
      <c r="C21" s="48">
        <v>4</v>
      </c>
      <c r="D21" s="49">
        <v>93.5</v>
      </c>
      <c r="E21" s="50">
        <v>71.4</v>
      </c>
      <c r="F21" s="50">
        <v>67.6</v>
      </c>
      <c r="G21" s="50">
        <v>62</v>
      </c>
      <c r="H21" s="50">
        <v>74.2</v>
      </c>
      <c r="I21" s="50">
        <v>81.8</v>
      </c>
      <c r="J21" s="50">
        <v>76</v>
      </c>
      <c r="K21" s="50">
        <v>82.4</v>
      </c>
      <c r="L21" s="50">
        <v>111.7</v>
      </c>
      <c r="M21" s="52"/>
      <c r="N21" s="52"/>
      <c r="O21" s="52"/>
    </row>
    <row r="22" spans="1:15" ht="13.5">
      <c r="A22" s="22"/>
      <c r="B22" s="22"/>
      <c r="C22" s="48">
        <v>5</v>
      </c>
      <c r="D22" s="49">
        <v>87.8</v>
      </c>
      <c r="E22" s="50">
        <v>66.3</v>
      </c>
      <c r="F22" s="50">
        <v>61.9</v>
      </c>
      <c r="G22" s="50">
        <v>64.7</v>
      </c>
      <c r="H22" s="50">
        <v>58.6</v>
      </c>
      <c r="I22" s="50">
        <v>78.4</v>
      </c>
      <c r="J22" s="50">
        <v>63.8</v>
      </c>
      <c r="K22" s="50">
        <v>80.1</v>
      </c>
      <c r="L22" s="50">
        <v>105.3</v>
      </c>
      <c r="M22" s="52"/>
      <c r="N22" s="52"/>
      <c r="O22" s="52"/>
    </row>
    <row r="23" spans="1:15" ht="13.5">
      <c r="A23" s="22"/>
      <c r="B23" s="22"/>
      <c r="C23" s="48">
        <v>6</v>
      </c>
      <c r="D23" s="49">
        <v>95.3</v>
      </c>
      <c r="E23" s="50">
        <v>75.2</v>
      </c>
      <c r="F23" s="50">
        <v>73.6</v>
      </c>
      <c r="G23" s="50">
        <v>70.1</v>
      </c>
      <c r="H23" s="50">
        <v>77.7</v>
      </c>
      <c r="I23" s="50">
        <v>79.5</v>
      </c>
      <c r="J23" s="50">
        <v>66.4</v>
      </c>
      <c r="K23" s="50">
        <v>81</v>
      </c>
      <c r="L23" s="50">
        <v>111.8</v>
      </c>
      <c r="M23" s="52"/>
      <c r="N23" s="52"/>
      <c r="O23" s="52"/>
    </row>
    <row r="24" spans="1:15" ht="13.5">
      <c r="A24" s="22"/>
      <c r="B24" s="22"/>
      <c r="C24" s="48">
        <v>7</v>
      </c>
      <c r="D24" s="49">
        <v>94.2</v>
      </c>
      <c r="E24" s="50">
        <v>72.9</v>
      </c>
      <c r="F24" s="50">
        <v>69.6</v>
      </c>
      <c r="G24" s="50">
        <v>63.6</v>
      </c>
      <c r="H24" s="50">
        <v>76.5</v>
      </c>
      <c r="I24" s="50">
        <v>81.9</v>
      </c>
      <c r="J24" s="50">
        <v>62.9</v>
      </c>
      <c r="K24" s="50">
        <v>84.1</v>
      </c>
      <c r="L24" s="50">
        <v>111.6</v>
      </c>
      <c r="M24" s="52"/>
      <c r="N24" s="52"/>
      <c r="O24" s="52"/>
    </row>
    <row r="25" spans="1:15" ht="13.5">
      <c r="A25" s="22"/>
      <c r="B25" s="22"/>
      <c r="C25" s="48">
        <v>8</v>
      </c>
      <c r="D25" s="49">
        <v>91</v>
      </c>
      <c r="E25" s="50">
        <v>69</v>
      </c>
      <c r="F25" s="50">
        <v>65.4</v>
      </c>
      <c r="G25" s="50">
        <v>64.7</v>
      </c>
      <c r="H25" s="50">
        <v>66.3</v>
      </c>
      <c r="I25" s="50">
        <v>78.7</v>
      </c>
      <c r="J25" s="50">
        <v>77</v>
      </c>
      <c r="K25" s="50">
        <v>78.9</v>
      </c>
      <c r="L25" s="50">
        <v>109</v>
      </c>
      <c r="M25" s="52"/>
      <c r="N25" s="52"/>
      <c r="O25" s="52"/>
    </row>
    <row r="26" spans="1:15" ht="13.5">
      <c r="A26" s="22"/>
      <c r="B26" s="22"/>
      <c r="C26" s="48">
        <v>9</v>
      </c>
      <c r="D26" s="49">
        <v>99.1</v>
      </c>
      <c r="E26" s="50">
        <v>76.5</v>
      </c>
      <c r="F26" s="50">
        <v>73.6</v>
      </c>
      <c r="G26" s="50">
        <v>70.5</v>
      </c>
      <c r="H26" s="50">
        <v>77.3</v>
      </c>
      <c r="I26" s="50">
        <v>84.5</v>
      </c>
      <c r="J26" s="50">
        <v>78</v>
      </c>
      <c r="K26" s="50">
        <v>85.3</v>
      </c>
      <c r="L26" s="50">
        <v>117.6</v>
      </c>
      <c r="M26" s="52"/>
      <c r="N26" s="52"/>
      <c r="O26" s="52"/>
    </row>
    <row r="27" spans="1:15" ht="13.5">
      <c r="A27" s="22"/>
      <c r="B27" s="22"/>
      <c r="C27" s="48">
        <v>10</v>
      </c>
      <c r="D27" s="49">
        <v>96.6</v>
      </c>
      <c r="E27" s="50">
        <v>73.6</v>
      </c>
      <c r="F27" s="50">
        <v>68</v>
      </c>
      <c r="G27" s="50">
        <v>56.8</v>
      </c>
      <c r="H27" s="50">
        <v>81</v>
      </c>
      <c r="I27" s="50">
        <v>88.9</v>
      </c>
      <c r="J27" s="50">
        <v>62.1</v>
      </c>
      <c r="K27" s="50">
        <v>92</v>
      </c>
      <c r="L27" s="50">
        <v>115.4</v>
      </c>
      <c r="M27" s="52"/>
      <c r="N27" s="52"/>
      <c r="O27" s="52"/>
    </row>
    <row r="28" spans="1:15" ht="13.5">
      <c r="A28" s="22"/>
      <c r="B28" s="22"/>
      <c r="C28" s="48">
        <v>11</v>
      </c>
      <c r="D28" s="49">
        <v>96</v>
      </c>
      <c r="E28" s="50">
        <v>82.8</v>
      </c>
      <c r="F28" s="50">
        <v>77</v>
      </c>
      <c r="G28" s="50">
        <v>69.2</v>
      </c>
      <c r="H28" s="50">
        <v>86.1</v>
      </c>
      <c r="I28" s="50">
        <v>98.6</v>
      </c>
      <c r="J28" s="50">
        <v>69.3</v>
      </c>
      <c r="K28" s="50">
        <v>102</v>
      </c>
      <c r="L28" s="50">
        <v>106.7</v>
      </c>
      <c r="M28" s="52"/>
      <c r="N28" s="52"/>
      <c r="O28" s="52"/>
    </row>
    <row r="29" spans="1:15" ht="13.5">
      <c r="A29" s="22"/>
      <c r="B29" s="22"/>
      <c r="C29" s="48">
        <v>12</v>
      </c>
      <c r="D29" s="49">
        <v>95.4</v>
      </c>
      <c r="E29" s="50">
        <v>83.5</v>
      </c>
      <c r="F29" s="50">
        <v>74.1</v>
      </c>
      <c r="G29" s="50">
        <v>68.3</v>
      </c>
      <c r="H29" s="50">
        <v>80.9</v>
      </c>
      <c r="I29" s="50">
        <v>109.1</v>
      </c>
      <c r="J29" s="50">
        <v>115.8</v>
      </c>
      <c r="K29" s="50">
        <v>108.3</v>
      </c>
      <c r="L29" s="50">
        <v>105.2</v>
      </c>
      <c r="M29" s="52"/>
      <c r="N29" s="52"/>
      <c r="O29" s="52"/>
    </row>
    <row r="30" spans="1:12" ht="13.5">
      <c r="A30" s="22"/>
      <c r="B30" s="22"/>
      <c r="C30" s="48"/>
      <c r="D30" s="49"/>
      <c r="E30" s="50"/>
      <c r="F30" s="50"/>
      <c r="G30" s="50"/>
      <c r="H30" s="50"/>
      <c r="I30" s="50"/>
      <c r="J30" s="50"/>
      <c r="K30" s="261"/>
      <c r="L30" s="50"/>
    </row>
    <row r="31" spans="1:12" s="35" customFormat="1" ht="13.5" customHeight="1">
      <c r="A31" s="31"/>
      <c r="B31" s="31"/>
      <c r="C31" s="56"/>
      <c r="D31" s="44"/>
      <c r="E31" s="45"/>
      <c r="F31" s="45"/>
      <c r="G31" s="364" t="s">
        <v>41</v>
      </c>
      <c r="H31" s="365"/>
      <c r="I31" s="365"/>
      <c r="J31" s="75"/>
      <c r="K31" s="75"/>
      <c r="L31" s="76"/>
    </row>
    <row r="32" spans="1:12" ht="13.5">
      <c r="A32" s="36" t="s">
        <v>28</v>
      </c>
      <c r="B32" s="47" t="s">
        <v>215</v>
      </c>
      <c r="C32" s="48">
        <v>1</v>
      </c>
      <c r="D32" s="49">
        <v>98.1</v>
      </c>
      <c r="E32" s="50">
        <v>73.2</v>
      </c>
      <c r="F32" s="50">
        <v>70.7</v>
      </c>
      <c r="G32" s="50">
        <v>68.4</v>
      </c>
      <c r="H32" s="50">
        <v>75.5</v>
      </c>
      <c r="I32" s="50">
        <v>82.9</v>
      </c>
      <c r="J32" s="50">
        <v>68</v>
      </c>
      <c r="K32" s="50">
        <v>84.2</v>
      </c>
      <c r="L32" s="50">
        <v>117</v>
      </c>
    </row>
    <row r="33" spans="1:12" ht="13.5">
      <c r="A33" s="22"/>
      <c r="B33" s="22"/>
      <c r="C33" s="48">
        <v>2</v>
      </c>
      <c r="D33" s="49">
        <v>97.1</v>
      </c>
      <c r="E33" s="50">
        <v>72.8</v>
      </c>
      <c r="F33" s="50">
        <v>68.9</v>
      </c>
      <c r="G33" s="50">
        <v>63.5</v>
      </c>
      <c r="H33" s="50">
        <v>75.8</v>
      </c>
      <c r="I33" s="50">
        <v>83.5</v>
      </c>
      <c r="J33" s="50">
        <v>62.7</v>
      </c>
      <c r="K33" s="50">
        <v>87.3</v>
      </c>
      <c r="L33" s="50">
        <v>118.8</v>
      </c>
    </row>
    <row r="34" spans="1:12" ht="13.5">
      <c r="A34" s="22"/>
      <c r="B34" s="22"/>
      <c r="C34" s="48">
        <v>3</v>
      </c>
      <c r="D34" s="49">
        <v>94</v>
      </c>
      <c r="E34" s="50">
        <v>72.6</v>
      </c>
      <c r="F34" s="50">
        <v>69</v>
      </c>
      <c r="G34" s="50">
        <v>65</v>
      </c>
      <c r="H34" s="50">
        <v>73.6</v>
      </c>
      <c r="I34" s="50">
        <v>82.9</v>
      </c>
      <c r="J34" s="50">
        <v>63.6</v>
      </c>
      <c r="K34" s="50">
        <v>85.3</v>
      </c>
      <c r="L34" s="50">
        <v>112.8</v>
      </c>
    </row>
    <row r="35" spans="1:12" ht="13.5">
      <c r="A35" s="22"/>
      <c r="B35" s="22"/>
      <c r="C35" s="48">
        <v>4</v>
      </c>
      <c r="D35" s="49">
        <v>94.8</v>
      </c>
      <c r="E35" s="50">
        <v>75.2</v>
      </c>
      <c r="F35" s="50">
        <v>70.6</v>
      </c>
      <c r="G35" s="50">
        <v>69.6</v>
      </c>
      <c r="H35" s="50">
        <v>73</v>
      </c>
      <c r="I35" s="50">
        <v>85.6</v>
      </c>
      <c r="J35" s="50">
        <v>67.1</v>
      </c>
      <c r="K35" s="50">
        <v>88</v>
      </c>
      <c r="L35" s="50">
        <v>112.5</v>
      </c>
    </row>
    <row r="36" spans="1:12" ht="13.5">
      <c r="A36" s="22"/>
      <c r="B36" s="22"/>
      <c r="C36" s="48">
        <v>5</v>
      </c>
      <c r="D36" s="49">
        <v>94.6</v>
      </c>
      <c r="E36" s="50">
        <v>74.6</v>
      </c>
      <c r="F36" s="50">
        <v>70.7</v>
      </c>
      <c r="G36" s="50">
        <v>70.1</v>
      </c>
      <c r="H36" s="50">
        <v>69.6</v>
      </c>
      <c r="I36" s="50">
        <v>85.1</v>
      </c>
      <c r="J36" s="50">
        <v>71.9</v>
      </c>
      <c r="K36" s="50">
        <v>86.6</v>
      </c>
      <c r="L36" s="50">
        <v>109.8</v>
      </c>
    </row>
    <row r="37" spans="1:12" ht="13.5">
      <c r="A37" s="22"/>
      <c r="B37" s="22"/>
      <c r="C37" s="48">
        <v>6</v>
      </c>
      <c r="D37" s="49">
        <v>92.9</v>
      </c>
      <c r="E37" s="50">
        <v>75.7</v>
      </c>
      <c r="F37" s="50">
        <v>71.8</v>
      </c>
      <c r="G37" s="50">
        <v>66.6</v>
      </c>
      <c r="H37" s="50">
        <v>76.1</v>
      </c>
      <c r="I37" s="50">
        <v>86.5</v>
      </c>
      <c r="J37" s="50">
        <v>69.5</v>
      </c>
      <c r="K37" s="50">
        <v>88.7</v>
      </c>
      <c r="L37" s="50">
        <v>106.2</v>
      </c>
    </row>
    <row r="38" spans="1:12" ht="13.5">
      <c r="A38" s="22"/>
      <c r="B38" s="22"/>
      <c r="C38" s="48">
        <v>7</v>
      </c>
      <c r="D38" s="49">
        <v>90.5</v>
      </c>
      <c r="E38" s="50">
        <v>73.4</v>
      </c>
      <c r="F38" s="50">
        <v>68.5</v>
      </c>
      <c r="G38" s="50">
        <v>63.2</v>
      </c>
      <c r="H38" s="50">
        <v>75.3</v>
      </c>
      <c r="I38" s="50">
        <v>87.5</v>
      </c>
      <c r="J38" s="50">
        <v>71.7</v>
      </c>
      <c r="K38" s="50">
        <v>89.5</v>
      </c>
      <c r="L38" s="50">
        <v>105.6</v>
      </c>
    </row>
    <row r="39" spans="1:12" ht="13.5">
      <c r="A39" s="22"/>
      <c r="B39" s="22"/>
      <c r="C39" s="48">
        <v>8</v>
      </c>
      <c r="D39" s="49">
        <v>94.9</v>
      </c>
      <c r="E39" s="50">
        <v>74.7</v>
      </c>
      <c r="F39" s="50">
        <v>70.2</v>
      </c>
      <c r="G39" s="50">
        <v>65.5</v>
      </c>
      <c r="H39" s="50">
        <v>76.6</v>
      </c>
      <c r="I39" s="50">
        <v>87.2</v>
      </c>
      <c r="J39" s="50">
        <v>75.1</v>
      </c>
      <c r="K39" s="50">
        <v>88.3</v>
      </c>
      <c r="L39" s="50">
        <v>110.6</v>
      </c>
    </row>
    <row r="40" spans="1:12" ht="13.5">
      <c r="A40" s="22"/>
      <c r="B40" s="22"/>
      <c r="C40" s="48">
        <v>9</v>
      </c>
      <c r="D40" s="49">
        <v>92.7</v>
      </c>
      <c r="E40" s="50">
        <v>72.9</v>
      </c>
      <c r="F40" s="50">
        <v>67.8</v>
      </c>
      <c r="G40" s="50">
        <v>59.1</v>
      </c>
      <c r="H40" s="50">
        <v>77.7</v>
      </c>
      <c r="I40" s="50">
        <v>87.5</v>
      </c>
      <c r="J40" s="50">
        <v>80.8</v>
      </c>
      <c r="K40" s="50">
        <v>88.6</v>
      </c>
      <c r="L40" s="50">
        <v>108.6</v>
      </c>
    </row>
    <row r="41" spans="1:12" ht="13.5">
      <c r="A41" s="22"/>
      <c r="B41" s="22"/>
      <c r="C41" s="48">
        <v>10</v>
      </c>
      <c r="D41" s="49">
        <v>95.9</v>
      </c>
      <c r="E41" s="50">
        <v>76.5</v>
      </c>
      <c r="F41" s="50">
        <v>72.4</v>
      </c>
      <c r="G41" s="50">
        <v>67.4</v>
      </c>
      <c r="H41" s="50">
        <v>77.6</v>
      </c>
      <c r="I41" s="50">
        <v>86</v>
      </c>
      <c r="J41" s="50">
        <v>76</v>
      </c>
      <c r="K41" s="50">
        <v>87.5</v>
      </c>
      <c r="L41" s="50">
        <v>110.3</v>
      </c>
    </row>
    <row r="42" spans="1:12" ht="13.5">
      <c r="A42" s="22"/>
      <c r="B42" s="22"/>
      <c r="C42" s="48">
        <v>11</v>
      </c>
      <c r="D42" s="49">
        <v>93.2</v>
      </c>
      <c r="E42" s="50">
        <v>77.8</v>
      </c>
      <c r="F42" s="50">
        <v>75.6</v>
      </c>
      <c r="G42" s="50">
        <v>73</v>
      </c>
      <c r="H42" s="50">
        <v>78.8</v>
      </c>
      <c r="I42" s="50">
        <v>84.7</v>
      </c>
      <c r="J42" s="50">
        <v>77.2</v>
      </c>
      <c r="K42" s="50">
        <v>84.1</v>
      </c>
      <c r="L42" s="50">
        <v>104.7</v>
      </c>
    </row>
    <row r="43" spans="1:12" ht="13.5">
      <c r="A43" s="22"/>
      <c r="B43" s="22"/>
      <c r="C43" s="48">
        <v>12</v>
      </c>
      <c r="D43" s="49">
        <v>93.7</v>
      </c>
      <c r="E43" s="50">
        <v>78.3</v>
      </c>
      <c r="F43" s="50">
        <v>74.7</v>
      </c>
      <c r="G43" s="50">
        <v>71.7</v>
      </c>
      <c r="H43" s="50">
        <v>78.2</v>
      </c>
      <c r="I43" s="50">
        <v>86.6</v>
      </c>
      <c r="J43" s="50">
        <v>104.4</v>
      </c>
      <c r="K43" s="50">
        <v>85.5</v>
      </c>
      <c r="L43" s="50">
        <v>107.2</v>
      </c>
    </row>
    <row r="44" spans="1:12" ht="13.5">
      <c r="A44" s="58"/>
      <c r="B44" s="58"/>
      <c r="C44" s="59"/>
      <c r="D44" s="60"/>
      <c r="E44" s="61"/>
      <c r="F44" s="61"/>
      <c r="G44" s="61"/>
      <c r="H44" s="61"/>
      <c r="I44" s="61"/>
      <c r="J44" s="61"/>
      <c r="K44" s="61"/>
      <c r="L44" s="61"/>
    </row>
    <row r="45" spans="1:12" ht="13.5">
      <c r="A45" s="17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</sheetData>
  <sheetProtection/>
  <mergeCells count="18">
    <mergeCell ref="B16:C16"/>
    <mergeCell ref="G31:I31"/>
    <mergeCell ref="A9:C9"/>
    <mergeCell ref="G11:I11"/>
    <mergeCell ref="B12:C12"/>
    <mergeCell ref="B13:C13"/>
    <mergeCell ref="B14:C14"/>
    <mergeCell ref="B15:C15"/>
    <mergeCell ref="A4:C7"/>
    <mergeCell ref="D4:D7"/>
    <mergeCell ref="E4:L4"/>
    <mergeCell ref="E5:E7"/>
    <mergeCell ref="F5:K5"/>
    <mergeCell ref="L5:L7"/>
    <mergeCell ref="F6:F7"/>
    <mergeCell ref="G6:H6"/>
    <mergeCell ref="I6:I7"/>
    <mergeCell ref="J6:K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59" customWidth="1"/>
    <col min="2" max="2" width="6.140625" style="259" customWidth="1"/>
    <col min="3" max="3" width="10.57421875" style="259" customWidth="1"/>
    <col min="4" max="4" width="6.57421875" style="259" customWidth="1"/>
    <col min="5" max="5" width="5.7109375" style="259" customWidth="1"/>
    <col min="6" max="6" width="10.57421875" style="259" customWidth="1"/>
    <col min="7" max="7" width="9.7109375" style="259" customWidth="1"/>
    <col min="8" max="8" width="6.140625" style="259" customWidth="1"/>
    <col min="9" max="9" width="10.57421875" style="259" customWidth="1"/>
    <col min="10" max="10" width="6.140625" style="259" customWidth="1"/>
    <col min="11" max="11" width="5.140625" style="259" customWidth="1"/>
    <col min="12" max="12" width="10.57421875" style="259" customWidth="1"/>
    <col min="13" max="13" width="9.7109375" style="259" customWidth="1"/>
    <col min="14" max="14" width="4.57421875" style="259" customWidth="1"/>
    <col min="15" max="15" width="10.57421875" style="259" customWidth="1"/>
    <col min="16" max="16" width="6.140625" style="259" customWidth="1"/>
    <col min="17" max="17" width="10.57421875" style="259" customWidth="1"/>
    <col min="18" max="16384" width="9.00390625" style="259" customWidth="1"/>
  </cols>
  <sheetData>
    <row r="1" spans="1:17" s="258" customFormat="1" ht="16.5" customHeight="1">
      <c r="A1" s="64" t="s">
        <v>232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7" t="s">
        <v>233</v>
      </c>
    </row>
    <row r="3" spans="1:17" ht="13.5" customHeight="1" thickTop="1">
      <c r="A3" s="385" t="s">
        <v>234</v>
      </c>
      <c r="B3" s="336" t="s">
        <v>235</v>
      </c>
      <c r="C3" s="387"/>
      <c r="D3" s="387"/>
      <c r="E3" s="387"/>
      <c r="F3" s="387"/>
      <c r="G3" s="338"/>
      <c r="H3" s="336" t="s">
        <v>236</v>
      </c>
      <c r="I3" s="387"/>
      <c r="J3" s="387"/>
      <c r="K3" s="387"/>
      <c r="L3" s="387"/>
      <c r="M3" s="338"/>
      <c r="N3" s="336" t="s">
        <v>237</v>
      </c>
      <c r="O3" s="387"/>
      <c r="P3" s="387"/>
      <c r="Q3" s="387"/>
    </row>
    <row r="4" spans="1:17" ht="13.5" customHeight="1">
      <c r="A4" s="386"/>
      <c r="B4" s="388" t="s">
        <v>238</v>
      </c>
      <c r="C4" s="389"/>
      <c r="D4" s="388" t="s">
        <v>239</v>
      </c>
      <c r="E4" s="390"/>
      <c r="F4" s="390"/>
      <c r="G4" s="389"/>
      <c r="H4" s="388" t="s">
        <v>238</v>
      </c>
      <c r="I4" s="389"/>
      <c r="J4" s="388" t="s">
        <v>239</v>
      </c>
      <c r="K4" s="390"/>
      <c r="L4" s="390"/>
      <c r="M4" s="389"/>
      <c r="N4" s="388" t="s">
        <v>238</v>
      </c>
      <c r="O4" s="389"/>
      <c r="P4" s="388" t="s">
        <v>42</v>
      </c>
      <c r="Q4" s="390"/>
    </row>
    <row r="5" spans="1:17" ht="13.5" customHeight="1">
      <c r="A5" s="386"/>
      <c r="B5" s="391" t="s">
        <v>43</v>
      </c>
      <c r="C5" s="391" t="s">
        <v>240</v>
      </c>
      <c r="D5" s="392" t="s">
        <v>43</v>
      </c>
      <c r="E5" s="392"/>
      <c r="F5" s="392" t="s">
        <v>44</v>
      </c>
      <c r="G5" s="392"/>
      <c r="H5" s="392" t="s">
        <v>43</v>
      </c>
      <c r="I5" s="392" t="s">
        <v>240</v>
      </c>
      <c r="J5" s="392" t="s">
        <v>43</v>
      </c>
      <c r="K5" s="392"/>
      <c r="L5" s="392" t="s">
        <v>44</v>
      </c>
      <c r="M5" s="392"/>
      <c r="N5" s="391" t="s">
        <v>43</v>
      </c>
      <c r="O5" s="391" t="s">
        <v>240</v>
      </c>
      <c r="P5" s="391" t="s">
        <v>43</v>
      </c>
      <c r="Q5" s="388" t="s">
        <v>240</v>
      </c>
    </row>
    <row r="6" spans="1:17" ht="13.5" customHeight="1">
      <c r="A6" s="386"/>
      <c r="B6" s="391"/>
      <c r="C6" s="391"/>
      <c r="D6" s="394" t="s">
        <v>241</v>
      </c>
      <c r="E6" s="394"/>
      <c r="F6" s="395" t="s">
        <v>45</v>
      </c>
      <c r="G6" s="395"/>
      <c r="H6" s="393"/>
      <c r="I6" s="393"/>
      <c r="J6" s="394" t="s">
        <v>241</v>
      </c>
      <c r="K6" s="394"/>
      <c r="L6" s="395" t="s">
        <v>45</v>
      </c>
      <c r="M6" s="395"/>
      <c r="N6" s="391"/>
      <c r="O6" s="391"/>
      <c r="P6" s="391"/>
      <c r="Q6" s="388"/>
    </row>
    <row r="7" spans="1:17" ht="13.5" customHeight="1">
      <c r="A7" s="22"/>
      <c r="B7" s="81"/>
      <c r="C7" s="82"/>
      <c r="D7" s="82"/>
      <c r="E7" s="83"/>
      <c r="F7" s="82"/>
      <c r="G7" s="83"/>
      <c r="H7" s="82"/>
      <c r="I7" s="82"/>
      <c r="J7" s="82"/>
      <c r="K7" s="83"/>
      <c r="L7" s="82"/>
      <c r="M7" s="83"/>
      <c r="N7" s="82"/>
      <c r="O7" s="82"/>
      <c r="P7" s="82"/>
      <c r="Q7" s="82"/>
    </row>
    <row r="8" spans="1:17" ht="13.5" customHeight="1">
      <c r="A8" s="84" t="s">
        <v>242</v>
      </c>
      <c r="B8" s="85">
        <v>25</v>
      </c>
      <c r="C8" s="85">
        <v>627600</v>
      </c>
      <c r="D8" s="85">
        <v>53</v>
      </c>
      <c r="E8" s="86" t="s">
        <v>46</v>
      </c>
      <c r="F8" s="85">
        <v>429970</v>
      </c>
      <c r="G8" s="86" t="s">
        <v>47</v>
      </c>
      <c r="H8" s="85">
        <v>18</v>
      </c>
      <c r="I8" s="85">
        <v>444457</v>
      </c>
      <c r="J8" s="85">
        <v>40</v>
      </c>
      <c r="K8" s="86" t="s">
        <v>46</v>
      </c>
      <c r="L8" s="85">
        <v>311605</v>
      </c>
      <c r="M8" s="86" t="s">
        <v>47</v>
      </c>
      <c r="N8" s="85">
        <v>7</v>
      </c>
      <c r="O8" s="85">
        <v>183143</v>
      </c>
      <c r="P8" s="85">
        <v>13</v>
      </c>
      <c r="Q8" s="85">
        <v>118365</v>
      </c>
    </row>
    <row r="9" spans="1:17" ht="13.5" customHeight="1">
      <c r="A9" s="87">
        <v>15</v>
      </c>
      <c r="B9" s="85">
        <v>24</v>
      </c>
      <c r="C9" s="85">
        <v>592097</v>
      </c>
      <c r="D9" s="85">
        <v>53</v>
      </c>
      <c r="E9" s="86" t="s">
        <v>48</v>
      </c>
      <c r="F9" s="85">
        <v>429927</v>
      </c>
      <c r="G9" s="86" t="s">
        <v>49</v>
      </c>
      <c r="H9" s="85">
        <v>17</v>
      </c>
      <c r="I9" s="85">
        <v>408954</v>
      </c>
      <c r="J9" s="85">
        <v>40</v>
      </c>
      <c r="K9" s="86" t="s">
        <v>48</v>
      </c>
      <c r="L9" s="85">
        <v>311562</v>
      </c>
      <c r="M9" s="86" t="s">
        <v>49</v>
      </c>
      <c r="N9" s="85">
        <v>7</v>
      </c>
      <c r="O9" s="85">
        <v>183143</v>
      </c>
      <c r="P9" s="85">
        <v>13</v>
      </c>
      <c r="Q9" s="85">
        <v>118365</v>
      </c>
    </row>
    <row r="10" spans="1:17" ht="13.5" customHeight="1">
      <c r="A10" s="87">
        <v>16</v>
      </c>
      <c r="B10" s="85">
        <v>23</v>
      </c>
      <c r="C10" s="85">
        <v>567896</v>
      </c>
      <c r="D10" s="85">
        <v>51</v>
      </c>
      <c r="E10" s="86" t="s">
        <v>48</v>
      </c>
      <c r="F10" s="85">
        <v>410344</v>
      </c>
      <c r="G10" s="86" t="s">
        <v>49</v>
      </c>
      <c r="H10" s="85">
        <v>17</v>
      </c>
      <c r="I10" s="85">
        <v>408954</v>
      </c>
      <c r="J10" s="85">
        <v>38</v>
      </c>
      <c r="K10" s="86" t="s">
        <v>48</v>
      </c>
      <c r="L10" s="85">
        <v>291979</v>
      </c>
      <c r="M10" s="86" t="s">
        <v>49</v>
      </c>
      <c r="N10" s="85">
        <v>6</v>
      </c>
      <c r="O10" s="85">
        <v>158942</v>
      </c>
      <c r="P10" s="85">
        <v>13</v>
      </c>
      <c r="Q10" s="85">
        <v>118365</v>
      </c>
    </row>
    <row r="11" spans="1:17" ht="13.5" customHeight="1">
      <c r="A11" s="87">
        <v>17</v>
      </c>
      <c r="B11" s="85">
        <v>22</v>
      </c>
      <c r="C11" s="85">
        <v>562090</v>
      </c>
      <c r="D11" s="85">
        <v>42</v>
      </c>
      <c r="E11" s="86" t="s">
        <v>50</v>
      </c>
      <c r="F11" s="85">
        <v>406321</v>
      </c>
      <c r="G11" s="86" t="s">
        <v>51</v>
      </c>
      <c r="H11" s="85">
        <v>16</v>
      </c>
      <c r="I11" s="85">
        <v>403148</v>
      </c>
      <c r="J11" s="85">
        <v>29</v>
      </c>
      <c r="K11" s="86" t="s">
        <v>50</v>
      </c>
      <c r="L11" s="85">
        <v>287956</v>
      </c>
      <c r="M11" s="86" t="s">
        <v>51</v>
      </c>
      <c r="N11" s="85">
        <v>6</v>
      </c>
      <c r="O11" s="85">
        <v>158942</v>
      </c>
      <c r="P11" s="85">
        <v>13</v>
      </c>
      <c r="Q11" s="85">
        <v>118365</v>
      </c>
    </row>
    <row r="12" spans="1:17" s="38" customFormat="1" ht="13.5" customHeight="1">
      <c r="A12" s="87">
        <v>18</v>
      </c>
      <c r="B12" s="88">
        <v>5</v>
      </c>
      <c r="C12" s="89">
        <v>152000</v>
      </c>
      <c r="D12" s="85">
        <v>42</v>
      </c>
      <c r="E12" s="86" t="s">
        <v>50</v>
      </c>
      <c r="F12" s="89">
        <v>406321</v>
      </c>
      <c r="G12" s="89" t="s">
        <v>51</v>
      </c>
      <c r="H12" s="265" t="s">
        <v>243</v>
      </c>
      <c r="I12" s="89">
        <v>66643</v>
      </c>
      <c r="J12" s="89">
        <v>29</v>
      </c>
      <c r="K12" s="86" t="s">
        <v>50</v>
      </c>
      <c r="L12" s="89">
        <v>287956</v>
      </c>
      <c r="M12" s="86" t="s">
        <v>51</v>
      </c>
      <c r="N12" s="85" t="s">
        <v>243</v>
      </c>
      <c r="O12" s="85">
        <v>85357</v>
      </c>
      <c r="P12" s="85">
        <v>13</v>
      </c>
      <c r="Q12" s="85">
        <v>118365</v>
      </c>
    </row>
    <row r="13" spans="1:17" s="38" customFormat="1" ht="13.5" customHeight="1">
      <c r="A13" s="87">
        <v>19</v>
      </c>
      <c r="B13" s="266" t="s">
        <v>243</v>
      </c>
      <c r="C13" s="89">
        <v>13582</v>
      </c>
      <c r="D13" s="89">
        <v>41</v>
      </c>
      <c r="E13" s="90" t="s">
        <v>50</v>
      </c>
      <c r="F13" s="89">
        <v>380518</v>
      </c>
      <c r="G13" s="90" t="s">
        <v>51</v>
      </c>
      <c r="H13" s="265" t="s">
        <v>243</v>
      </c>
      <c r="I13" s="265" t="s">
        <v>243</v>
      </c>
      <c r="J13" s="89">
        <v>28</v>
      </c>
      <c r="K13" s="90" t="s">
        <v>50</v>
      </c>
      <c r="L13" s="89">
        <v>262153</v>
      </c>
      <c r="M13" s="90" t="s">
        <v>51</v>
      </c>
      <c r="N13" s="85" t="s">
        <v>243</v>
      </c>
      <c r="O13" s="265" t="s">
        <v>243</v>
      </c>
      <c r="P13" s="89">
        <v>13</v>
      </c>
      <c r="Q13" s="88">
        <v>118365</v>
      </c>
    </row>
    <row r="14" spans="1:17" s="38" customFormat="1" ht="13.5" customHeight="1">
      <c r="A14" s="87">
        <v>20</v>
      </c>
      <c r="B14" s="266" t="s">
        <v>243</v>
      </c>
      <c r="C14" s="267">
        <v>13582</v>
      </c>
      <c r="D14" s="267">
        <v>41</v>
      </c>
      <c r="E14" s="268" t="s">
        <v>50</v>
      </c>
      <c r="F14" s="267">
        <v>380518</v>
      </c>
      <c r="G14" s="268" t="s">
        <v>328</v>
      </c>
      <c r="H14" s="265" t="s">
        <v>243</v>
      </c>
      <c r="I14" s="265" t="s">
        <v>243</v>
      </c>
      <c r="J14" s="267">
        <v>28</v>
      </c>
      <c r="K14" s="268" t="s">
        <v>50</v>
      </c>
      <c r="L14" s="267">
        <v>262153</v>
      </c>
      <c r="M14" s="268" t="s">
        <v>51</v>
      </c>
      <c r="N14" s="85" t="s">
        <v>243</v>
      </c>
      <c r="O14" s="265" t="s">
        <v>243</v>
      </c>
      <c r="P14" s="267">
        <v>13</v>
      </c>
      <c r="Q14" s="269">
        <v>118365</v>
      </c>
    </row>
    <row r="15" spans="1:17" s="38" customFormat="1" ht="13.5" customHeight="1">
      <c r="A15" s="91">
        <v>21</v>
      </c>
      <c r="B15" s="266" t="s">
        <v>243</v>
      </c>
      <c r="C15" s="267">
        <v>13582</v>
      </c>
      <c r="D15" s="267">
        <v>40</v>
      </c>
      <c r="E15" s="268" t="s">
        <v>244</v>
      </c>
      <c r="F15" s="267">
        <v>380035</v>
      </c>
      <c r="G15" s="268" t="s">
        <v>329</v>
      </c>
      <c r="H15" s="265" t="s">
        <v>243</v>
      </c>
      <c r="I15" s="265" t="s">
        <v>243</v>
      </c>
      <c r="J15" s="267">
        <v>27</v>
      </c>
      <c r="K15" s="268" t="s">
        <v>244</v>
      </c>
      <c r="L15" s="267">
        <v>261670</v>
      </c>
      <c r="M15" s="268" t="s">
        <v>245</v>
      </c>
      <c r="N15" s="85" t="s">
        <v>243</v>
      </c>
      <c r="O15" s="265" t="s">
        <v>243</v>
      </c>
      <c r="P15" s="267">
        <v>13</v>
      </c>
      <c r="Q15" s="267">
        <v>118365</v>
      </c>
    </row>
    <row r="16" spans="1:17" s="38" customFormat="1" ht="13.5" customHeight="1">
      <c r="A16" s="270">
        <v>22</v>
      </c>
      <c r="B16" s="266" t="s">
        <v>243</v>
      </c>
      <c r="C16" s="271">
        <v>46922</v>
      </c>
      <c r="D16" s="271">
        <v>36</v>
      </c>
      <c r="E16" s="272" t="s">
        <v>244</v>
      </c>
      <c r="F16" s="271">
        <v>368680</v>
      </c>
      <c r="G16" s="272" t="s">
        <v>245</v>
      </c>
      <c r="H16" s="265" t="s">
        <v>243</v>
      </c>
      <c r="I16" s="265" t="s">
        <v>243</v>
      </c>
      <c r="J16" s="271">
        <v>23</v>
      </c>
      <c r="K16" s="272" t="s">
        <v>244</v>
      </c>
      <c r="L16" s="271">
        <v>250315</v>
      </c>
      <c r="M16" s="272" t="s">
        <v>245</v>
      </c>
      <c r="N16" s="85" t="s">
        <v>243</v>
      </c>
      <c r="O16" s="265" t="s">
        <v>243</v>
      </c>
      <c r="P16" s="271">
        <v>13</v>
      </c>
      <c r="Q16" s="271">
        <v>118365</v>
      </c>
    </row>
    <row r="17" spans="1:17" s="96" customFormat="1" ht="13.5" customHeight="1">
      <c r="A17" s="92">
        <v>23</v>
      </c>
      <c r="B17" s="93" t="s">
        <v>243</v>
      </c>
      <c r="C17" s="94">
        <v>59976</v>
      </c>
      <c r="D17" s="94">
        <v>33</v>
      </c>
      <c r="E17" s="272" t="s">
        <v>244</v>
      </c>
      <c r="F17" s="94">
        <v>364924</v>
      </c>
      <c r="G17" s="272" t="s">
        <v>245</v>
      </c>
      <c r="H17" s="95" t="s">
        <v>243</v>
      </c>
      <c r="I17" s="95" t="s">
        <v>243</v>
      </c>
      <c r="J17" s="94">
        <v>20</v>
      </c>
      <c r="K17" s="272" t="s">
        <v>244</v>
      </c>
      <c r="L17" s="94">
        <v>246559</v>
      </c>
      <c r="M17" s="272" t="s">
        <v>245</v>
      </c>
      <c r="N17" s="95" t="s">
        <v>243</v>
      </c>
      <c r="O17" s="95" t="s">
        <v>243</v>
      </c>
      <c r="P17" s="94">
        <v>13</v>
      </c>
      <c r="Q17" s="94">
        <v>118365</v>
      </c>
    </row>
    <row r="18" spans="1:17" ht="13.5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3.5" customHeight="1">
      <c r="A19" s="17" t="s">
        <v>246</v>
      </c>
      <c r="B19" s="17" t="s">
        <v>247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13.5" customHeight="1">
      <c r="B20" s="17" t="s">
        <v>53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3.5" customHeight="1">
      <c r="A21" s="17" t="s">
        <v>180</v>
      </c>
      <c r="B21" s="1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</sheetData>
  <sheetProtection/>
  <mergeCells count="26">
    <mergeCell ref="J5:K5"/>
    <mergeCell ref="L5:M5"/>
    <mergeCell ref="N5:N6"/>
    <mergeCell ref="O5:O6"/>
    <mergeCell ref="P5:P6"/>
    <mergeCell ref="Q5:Q6"/>
    <mergeCell ref="J6:K6"/>
    <mergeCell ref="L6:M6"/>
    <mergeCell ref="B5:B6"/>
    <mergeCell ref="C5:C6"/>
    <mergeCell ref="D5:E5"/>
    <mergeCell ref="F5:G5"/>
    <mergeCell ref="H5:H6"/>
    <mergeCell ref="I5:I6"/>
    <mergeCell ref="D6:E6"/>
    <mergeCell ref="F6:G6"/>
    <mergeCell ref="A3:A6"/>
    <mergeCell ref="B3:G3"/>
    <mergeCell ref="H3:M3"/>
    <mergeCell ref="N3:Q3"/>
    <mergeCell ref="B4:C4"/>
    <mergeCell ref="D4:G4"/>
    <mergeCell ref="H4:I4"/>
    <mergeCell ref="J4:M4"/>
    <mergeCell ref="N4:O4"/>
    <mergeCell ref="P4:Q4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297" customWidth="1"/>
    <col min="2" max="2" width="4.421875" style="259" customWidth="1"/>
    <col min="3" max="15" width="11.57421875" style="259" customWidth="1"/>
    <col min="16" max="16" width="6.57421875" style="259" customWidth="1"/>
    <col min="17" max="16384" width="9.00390625" style="259" customWidth="1"/>
  </cols>
  <sheetData>
    <row r="1" spans="1:16" s="258" customFormat="1" ht="18.75" customHeight="1">
      <c r="A1" s="104" t="s">
        <v>248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5" ht="13.5" customHeight="1" thickBot="1">
      <c r="A2" s="274"/>
      <c r="B2" s="275"/>
      <c r="C2" s="275"/>
      <c r="D2" s="275"/>
      <c r="E2" s="275"/>
      <c r="F2" s="275"/>
      <c r="G2" s="275"/>
      <c r="H2" s="275"/>
      <c r="I2" s="276" t="s">
        <v>249</v>
      </c>
      <c r="J2" s="275"/>
      <c r="K2" s="275"/>
      <c r="L2" s="275"/>
      <c r="M2" s="275"/>
      <c r="N2" s="275"/>
      <c r="O2" s="277"/>
    </row>
    <row r="3" spans="1:9" ht="13.5" customHeight="1" thickTop="1">
      <c r="A3" s="396" t="s">
        <v>250</v>
      </c>
      <c r="B3" s="397"/>
      <c r="C3" s="400" t="s">
        <v>251</v>
      </c>
      <c r="D3" s="402" t="s">
        <v>252</v>
      </c>
      <c r="E3" s="387"/>
      <c r="F3" s="387"/>
      <c r="G3" s="387"/>
      <c r="H3" s="387"/>
      <c r="I3" s="387"/>
    </row>
    <row r="4" spans="1:9" ht="13.5" customHeight="1">
      <c r="A4" s="398"/>
      <c r="B4" s="399"/>
      <c r="C4" s="401"/>
      <c r="D4" s="278" t="s">
        <v>251</v>
      </c>
      <c r="E4" s="278" t="s">
        <v>54</v>
      </c>
      <c r="F4" s="99" t="s">
        <v>253</v>
      </c>
      <c r="G4" s="278" t="s">
        <v>55</v>
      </c>
      <c r="H4" s="278" t="s">
        <v>56</v>
      </c>
      <c r="I4" s="279" t="s">
        <v>254</v>
      </c>
    </row>
    <row r="5" spans="1:9" ht="13.5" customHeight="1">
      <c r="A5" s="280"/>
      <c r="B5" s="281"/>
      <c r="C5" s="282"/>
      <c r="D5" s="283"/>
      <c r="E5" s="283"/>
      <c r="F5" s="283"/>
      <c r="G5" s="283"/>
      <c r="H5" s="283"/>
      <c r="I5" s="283"/>
    </row>
    <row r="6" spans="1:9" ht="13.5" customHeight="1">
      <c r="A6" s="284" t="s">
        <v>28</v>
      </c>
      <c r="B6" s="285">
        <v>19</v>
      </c>
      <c r="C6" s="286">
        <v>5758002</v>
      </c>
      <c r="D6" s="287">
        <v>3645013</v>
      </c>
      <c r="E6" s="287">
        <v>1107858</v>
      </c>
      <c r="F6" s="287">
        <v>1002306</v>
      </c>
      <c r="G6" s="287">
        <v>300</v>
      </c>
      <c r="H6" s="287">
        <v>1204357</v>
      </c>
      <c r="I6" s="287">
        <v>330192</v>
      </c>
    </row>
    <row r="7" spans="1:9" ht="13.5" customHeight="1">
      <c r="A7" s="288"/>
      <c r="B7" s="285">
        <v>20</v>
      </c>
      <c r="C7" s="286">
        <v>5181319</v>
      </c>
      <c r="D7" s="287">
        <v>3591960</v>
      </c>
      <c r="E7" s="287">
        <v>1088046</v>
      </c>
      <c r="F7" s="287">
        <v>1037940</v>
      </c>
      <c r="G7" s="287">
        <v>0</v>
      </c>
      <c r="H7" s="287">
        <v>1199339</v>
      </c>
      <c r="I7" s="287">
        <v>266635</v>
      </c>
    </row>
    <row r="8" spans="1:9" ht="13.5" customHeight="1">
      <c r="A8" s="288"/>
      <c r="B8" s="285">
        <v>21</v>
      </c>
      <c r="C8" s="286">
        <v>5095185</v>
      </c>
      <c r="D8" s="287">
        <v>3128943</v>
      </c>
      <c r="E8" s="287">
        <v>904892</v>
      </c>
      <c r="F8" s="287">
        <v>917691</v>
      </c>
      <c r="G8" s="287">
        <v>0</v>
      </c>
      <c r="H8" s="287">
        <v>1071078</v>
      </c>
      <c r="I8" s="287">
        <v>235282</v>
      </c>
    </row>
    <row r="9" spans="1:9" ht="13.5" customHeight="1">
      <c r="A9" s="288"/>
      <c r="B9" s="285">
        <v>22</v>
      </c>
      <c r="C9" s="289">
        <v>3873659</v>
      </c>
      <c r="D9" s="290">
        <v>2713778</v>
      </c>
      <c r="E9" s="290">
        <v>632580</v>
      </c>
      <c r="F9" s="290">
        <v>704757</v>
      </c>
      <c r="G9" s="287">
        <v>15740</v>
      </c>
      <c r="H9" s="287">
        <v>1023955</v>
      </c>
      <c r="I9" s="287">
        <v>336746</v>
      </c>
    </row>
    <row r="10" spans="1:9" s="35" customFormat="1" ht="13.5" customHeight="1">
      <c r="A10" s="100"/>
      <c r="B10" s="101">
        <v>23</v>
      </c>
      <c r="C10" s="102">
        <v>3922388</v>
      </c>
      <c r="D10" s="103">
        <v>2635905</v>
      </c>
      <c r="E10" s="103">
        <v>694818</v>
      </c>
      <c r="F10" s="103">
        <v>727795</v>
      </c>
      <c r="G10" s="103">
        <v>0</v>
      </c>
      <c r="H10" s="103">
        <v>999694</v>
      </c>
      <c r="I10" s="103">
        <v>213598</v>
      </c>
    </row>
    <row r="11" spans="1:9" ht="13.5" customHeight="1">
      <c r="A11" s="291"/>
      <c r="B11" s="292"/>
      <c r="C11" s="293"/>
      <c r="D11" s="294"/>
      <c r="E11" s="294"/>
      <c r="F11" s="294"/>
      <c r="G11" s="294"/>
      <c r="H11" s="294"/>
      <c r="I11" s="294"/>
    </row>
    <row r="12" spans="1:16" ht="13.5" customHeight="1" thickBot="1">
      <c r="A12" s="288"/>
      <c r="B12" s="295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84"/>
    </row>
    <row r="13" spans="1:15" ht="13.5" customHeight="1" thickTop="1">
      <c r="A13" s="396" t="s">
        <v>250</v>
      </c>
      <c r="B13" s="397"/>
      <c r="C13" s="402" t="s">
        <v>57</v>
      </c>
      <c r="D13" s="387"/>
      <c r="E13" s="387"/>
      <c r="F13" s="387"/>
      <c r="G13" s="338"/>
      <c r="H13" s="403" t="s">
        <v>58</v>
      </c>
      <c r="I13" s="296"/>
      <c r="J13" s="296"/>
      <c r="K13" s="296"/>
      <c r="L13" s="296"/>
      <c r="M13" s="296"/>
      <c r="N13" s="296"/>
      <c r="O13" s="284"/>
    </row>
    <row r="14" spans="1:15" ht="13.5" customHeight="1">
      <c r="A14" s="398"/>
      <c r="B14" s="399"/>
      <c r="C14" s="278" t="s">
        <v>255</v>
      </c>
      <c r="D14" s="278" t="s">
        <v>256</v>
      </c>
      <c r="E14" s="278" t="s">
        <v>257</v>
      </c>
      <c r="F14" s="278" t="s">
        <v>59</v>
      </c>
      <c r="G14" s="278" t="s">
        <v>60</v>
      </c>
      <c r="H14" s="404"/>
      <c r="I14" s="296"/>
      <c r="J14" s="296"/>
      <c r="K14" s="296"/>
      <c r="L14" s="296"/>
      <c r="M14" s="296"/>
      <c r="N14" s="296"/>
      <c r="O14" s="284"/>
    </row>
    <row r="15" spans="1:15" ht="13.5" customHeight="1">
      <c r="A15" s="280"/>
      <c r="B15" s="281"/>
      <c r="C15" s="282"/>
      <c r="D15" s="283"/>
      <c r="E15" s="283"/>
      <c r="F15" s="283"/>
      <c r="G15" s="283"/>
      <c r="H15" s="283"/>
      <c r="I15" s="296"/>
      <c r="J15" s="296"/>
      <c r="K15" s="296"/>
      <c r="L15" s="296"/>
      <c r="M15" s="296"/>
      <c r="N15" s="296"/>
      <c r="O15" s="284"/>
    </row>
    <row r="16" spans="1:15" ht="13.5" customHeight="1">
      <c r="A16" s="284" t="s">
        <v>28</v>
      </c>
      <c r="B16" s="285">
        <v>19</v>
      </c>
      <c r="C16" s="286">
        <v>2076439</v>
      </c>
      <c r="D16" s="287">
        <v>131</v>
      </c>
      <c r="E16" s="287">
        <v>12891</v>
      </c>
      <c r="F16" s="287">
        <v>459415</v>
      </c>
      <c r="G16" s="287">
        <v>1604002</v>
      </c>
      <c r="H16" s="287">
        <v>36550</v>
      </c>
      <c r="I16" s="296"/>
      <c r="J16" s="296"/>
      <c r="K16" s="296"/>
      <c r="L16" s="296"/>
      <c r="M16" s="296"/>
      <c r="N16" s="296"/>
      <c r="O16" s="284"/>
    </row>
    <row r="17" spans="1:15" ht="13.5" customHeight="1">
      <c r="A17" s="288"/>
      <c r="B17" s="285">
        <v>20</v>
      </c>
      <c r="C17" s="286">
        <v>1565851</v>
      </c>
      <c r="D17" s="287">
        <v>11478</v>
      </c>
      <c r="E17" s="287">
        <v>10920</v>
      </c>
      <c r="F17" s="287">
        <v>405574</v>
      </c>
      <c r="G17" s="287">
        <v>1137709</v>
      </c>
      <c r="H17" s="287">
        <v>23508</v>
      </c>
      <c r="I17" s="296"/>
      <c r="J17" s="296"/>
      <c r="K17" s="296"/>
      <c r="L17" s="296"/>
      <c r="M17" s="296"/>
      <c r="N17" s="296"/>
      <c r="O17" s="284"/>
    </row>
    <row r="18" spans="1:15" ht="13.5" customHeight="1">
      <c r="A18" s="288"/>
      <c r="B18" s="285">
        <v>21</v>
      </c>
      <c r="C18" s="286">
        <v>1940098</v>
      </c>
      <c r="D18" s="287">
        <v>96831</v>
      </c>
      <c r="E18" s="287">
        <v>34668</v>
      </c>
      <c r="F18" s="287">
        <v>369491</v>
      </c>
      <c r="G18" s="287">
        <v>1439108</v>
      </c>
      <c r="H18" s="287">
        <v>26124</v>
      </c>
      <c r="I18" s="296"/>
      <c r="J18" s="296"/>
      <c r="K18" s="296"/>
      <c r="L18" s="296"/>
      <c r="M18" s="296"/>
      <c r="N18" s="296"/>
      <c r="O18" s="284"/>
    </row>
    <row r="19" spans="1:15" ht="13.5" customHeight="1">
      <c r="A19" s="288"/>
      <c r="B19" s="285">
        <v>22</v>
      </c>
      <c r="C19" s="289">
        <v>1140546</v>
      </c>
      <c r="D19" s="290">
        <v>114</v>
      </c>
      <c r="E19" s="290">
        <v>44922</v>
      </c>
      <c r="F19" s="290">
        <v>200879</v>
      </c>
      <c r="G19" s="290">
        <v>894631</v>
      </c>
      <c r="H19" s="287">
        <v>19335</v>
      </c>
      <c r="I19" s="296"/>
      <c r="J19" s="296"/>
      <c r="K19" s="296"/>
      <c r="L19" s="296"/>
      <c r="M19" s="296"/>
      <c r="N19" s="296"/>
      <c r="O19" s="284"/>
    </row>
    <row r="20" spans="1:15" ht="13.5" customHeight="1">
      <c r="A20" s="100"/>
      <c r="B20" s="101">
        <v>23</v>
      </c>
      <c r="C20" s="102">
        <v>1260533</v>
      </c>
      <c r="D20" s="103">
        <v>107</v>
      </c>
      <c r="E20" s="103">
        <v>36439</v>
      </c>
      <c r="F20" s="103">
        <v>189664</v>
      </c>
      <c r="G20" s="103">
        <v>1034323</v>
      </c>
      <c r="H20" s="103">
        <v>25950</v>
      </c>
      <c r="I20" s="296"/>
      <c r="J20" s="296"/>
      <c r="K20" s="296"/>
      <c r="L20" s="296"/>
      <c r="M20" s="296"/>
      <c r="N20" s="296"/>
      <c r="O20" s="284"/>
    </row>
    <row r="21" spans="1:15" ht="13.5" customHeight="1">
      <c r="A21" s="291"/>
      <c r="B21" s="292"/>
      <c r="C21" s="293"/>
      <c r="D21" s="294"/>
      <c r="E21" s="294"/>
      <c r="F21" s="294"/>
      <c r="G21" s="294"/>
      <c r="H21" s="294"/>
      <c r="I21" s="296"/>
      <c r="J21" s="296"/>
      <c r="K21" s="296"/>
      <c r="L21" s="296"/>
      <c r="M21" s="296"/>
      <c r="N21" s="296"/>
      <c r="O21" s="284"/>
    </row>
    <row r="22" spans="1:16" ht="13.5" customHeight="1">
      <c r="A22" s="297" t="s">
        <v>29</v>
      </c>
      <c r="B22" s="284" t="s">
        <v>258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</row>
    <row r="23" spans="1:16" ht="13.5" customHeight="1">
      <c r="A23" s="297" t="s">
        <v>61</v>
      </c>
      <c r="B23" s="284" t="s">
        <v>259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</row>
  </sheetData>
  <sheetProtection/>
  <mergeCells count="6">
    <mergeCell ref="A3:B4"/>
    <mergeCell ref="C3:C4"/>
    <mergeCell ref="D3:I3"/>
    <mergeCell ref="A13:B14"/>
    <mergeCell ref="C13:G13"/>
    <mergeCell ref="H13:H1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7" sqref="A1:IV16384"/>
    </sheetView>
  </sheetViews>
  <sheetFormatPr defaultColWidth="9.140625" defaultRowHeight="15"/>
  <cols>
    <col min="1" max="1" width="6.421875" style="259" customWidth="1"/>
    <col min="2" max="2" width="10.57421875" style="259" customWidth="1"/>
    <col min="3" max="3" width="11.7109375" style="259" customWidth="1"/>
    <col min="4" max="4" width="13.7109375" style="259" customWidth="1"/>
    <col min="5" max="5" width="16.00390625" style="259" customWidth="1"/>
    <col min="6" max="6" width="10.00390625" style="259" customWidth="1"/>
    <col min="7" max="7" width="13.7109375" style="259" customWidth="1"/>
    <col min="8" max="8" width="15.00390625" style="259" customWidth="1"/>
    <col min="9" max="9" width="8.57421875" style="259" customWidth="1"/>
    <col min="10" max="10" width="11.57421875" style="259" customWidth="1"/>
    <col min="11" max="11" width="14.140625" style="259" bestFit="1" customWidth="1"/>
    <col min="12" max="12" width="9.8515625" style="259" customWidth="1"/>
    <col min="13" max="13" width="11.57421875" style="259" customWidth="1"/>
    <col min="14" max="14" width="13.28125" style="259" customWidth="1"/>
    <col min="15" max="15" width="9.57421875" style="259" bestFit="1" customWidth="1"/>
    <col min="16" max="16" width="11.57421875" style="259" customWidth="1"/>
    <col min="17" max="17" width="13.7109375" style="259" customWidth="1"/>
    <col min="18" max="18" width="8.7109375" style="259" customWidth="1"/>
    <col min="19" max="19" width="11.8515625" style="259" customWidth="1"/>
    <col min="20" max="20" width="13.57421875" style="259" customWidth="1"/>
    <col min="21" max="21" width="10.57421875" style="259" customWidth="1"/>
    <col min="22" max="22" width="9.00390625" style="259" customWidth="1"/>
    <col min="23" max="23" width="12.140625" style="259" customWidth="1"/>
    <col min="24" max="24" width="12.8515625" style="259" customWidth="1"/>
    <col min="25" max="25" width="9.00390625" style="259" customWidth="1"/>
    <col min="26" max="26" width="13.28125" style="259" customWidth="1"/>
    <col min="27" max="27" width="10.421875" style="259" bestFit="1" customWidth="1"/>
    <col min="28" max="28" width="11.140625" style="259" customWidth="1"/>
    <col min="29" max="16384" width="9.00390625" style="259" customWidth="1"/>
  </cols>
  <sheetData>
    <row r="1" spans="1:21" ht="18" customHeight="1">
      <c r="A1" s="64" t="s">
        <v>181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3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  <c r="T2" s="16"/>
      <c r="U2" s="77" t="s">
        <v>62</v>
      </c>
    </row>
    <row r="3" spans="1:21" ht="18" customHeight="1" thickTop="1">
      <c r="A3" s="405" t="s">
        <v>260</v>
      </c>
      <c r="B3" s="406"/>
      <c r="C3" s="407" t="s">
        <v>261</v>
      </c>
      <c r="D3" s="387"/>
      <c r="E3" s="338"/>
      <c r="F3" s="336" t="s">
        <v>63</v>
      </c>
      <c r="G3" s="387"/>
      <c r="H3" s="338"/>
      <c r="I3" s="336" t="s">
        <v>64</v>
      </c>
      <c r="J3" s="387"/>
      <c r="K3" s="338"/>
      <c r="L3" s="336" t="s">
        <v>65</v>
      </c>
      <c r="M3" s="387"/>
      <c r="N3" s="338"/>
      <c r="O3" s="336" t="s">
        <v>66</v>
      </c>
      <c r="P3" s="387"/>
      <c r="Q3" s="338"/>
      <c r="R3" s="336" t="s">
        <v>67</v>
      </c>
      <c r="S3" s="387"/>
      <c r="T3" s="338"/>
      <c r="U3" s="105" t="s">
        <v>262</v>
      </c>
    </row>
    <row r="4" spans="1:21" ht="13.5" customHeight="1">
      <c r="A4" s="408" t="s">
        <v>263</v>
      </c>
      <c r="B4" s="409"/>
      <c r="C4" s="391" t="s">
        <v>68</v>
      </c>
      <c r="D4" s="391" t="s">
        <v>69</v>
      </c>
      <c r="E4" s="79" t="s">
        <v>264</v>
      </c>
      <c r="F4" s="391" t="s">
        <v>68</v>
      </c>
      <c r="G4" s="391" t="s">
        <v>69</v>
      </c>
      <c r="H4" s="79" t="s">
        <v>264</v>
      </c>
      <c r="I4" s="391" t="s">
        <v>68</v>
      </c>
      <c r="J4" s="391" t="s">
        <v>69</v>
      </c>
      <c r="K4" s="79" t="s">
        <v>264</v>
      </c>
      <c r="L4" s="391" t="s">
        <v>68</v>
      </c>
      <c r="M4" s="391" t="s">
        <v>69</v>
      </c>
      <c r="N4" s="79" t="s">
        <v>264</v>
      </c>
      <c r="O4" s="391" t="s">
        <v>68</v>
      </c>
      <c r="P4" s="391" t="s">
        <v>69</v>
      </c>
      <c r="Q4" s="79" t="s">
        <v>264</v>
      </c>
      <c r="R4" s="391" t="s">
        <v>68</v>
      </c>
      <c r="S4" s="391" t="s">
        <v>69</v>
      </c>
      <c r="T4" s="79" t="s">
        <v>264</v>
      </c>
      <c r="U4" s="107" t="s">
        <v>265</v>
      </c>
    </row>
    <row r="5" spans="1:21" ht="13.5" customHeight="1">
      <c r="A5" s="412" t="s">
        <v>70</v>
      </c>
      <c r="B5" s="393"/>
      <c r="C5" s="391"/>
      <c r="D5" s="391"/>
      <c r="E5" s="80" t="s">
        <v>71</v>
      </c>
      <c r="F5" s="391"/>
      <c r="G5" s="391"/>
      <c r="H5" s="80" t="s">
        <v>71</v>
      </c>
      <c r="I5" s="391"/>
      <c r="J5" s="391"/>
      <c r="K5" s="80" t="s">
        <v>71</v>
      </c>
      <c r="L5" s="391"/>
      <c r="M5" s="391"/>
      <c r="N5" s="80" t="s">
        <v>71</v>
      </c>
      <c r="O5" s="391"/>
      <c r="P5" s="391"/>
      <c r="Q5" s="80" t="s">
        <v>71</v>
      </c>
      <c r="R5" s="391"/>
      <c r="S5" s="391"/>
      <c r="T5" s="80" t="s">
        <v>71</v>
      </c>
      <c r="U5" s="109" t="s">
        <v>72</v>
      </c>
    </row>
    <row r="6" spans="1:21" ht="13.5" customHeight="1">
      <c r="A6" s="17"/>
      <c r="B6" s="22"/>
      <c r="C6" s="110"/>
      <c r="D6" s="111"/>
      <c r="E6" s="111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23"/>
    </row>
    <row r="7" spans="1:21" s="35" customFormat="1" ht="13.5" customHeight="1">
      <c r="A7" s="31"/>
      <c r="B7" s="31"/>
      <c r="C7" s="112"/>
      <c r="D7" s="113"/>
      <c r="E7" s="113"/>
      <c r="F7" s="413" t="s">
        <v>73</v>
      </c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113"/>
      <c r="S7" s="113"/>
      <c r="T7" s="113"/>
      <c r="U7" s="114"/>
    </row>
    <row r="8" spans="1:23" s="38" customFormat="1" ht="13.5" customHeight="1">
      <c r="A8" s="411" t="s">
        <v>74</v>
      </c>
      <c r="B8" s="411"/>
      <c r="C8" s="115">
        <v>258232</v>
      </c>
      <c r="D8" s="116">
        <v>8518545</v>
      </c>
      <c r="E8" s="116">
        <v>336756635</v>
      </c>
      <c r="F8" s="117">
        <v>32508</v>
      </c>
      <c r="G8" s="117">
        <v>1135051</v>
      </c>
      <c r="H8" s="117">
        <v>24196346</v>
      </c>
      <c r="I8" s="117">
        <v>4542</v>
      </c>
      <c r="J8" s="117">
        <v>105164</v>
      </c>
      <c r="K8" s="117">
        <v>10243538</v>
      </c>
      <c r="L8" s="117">
        <v>19609</v>
      </c>
      <c r="M8" s="117">
        <v>361371</v>
      </c>
      <c r="N8" s="118">
        <v>4867113</v>
      </c>
      <c r="O8" s="117">
        <v>8162</v>
      </c>
      <c r="P8" s="117">
        <v>119522</v>
      </c>
      <c r="Q8" s="117">
        <v>2741440</v>
      </c>
      <c r="R8" s="117">
        <v>8216</v>
      </c>
      <c r="S8" s="117">
        <v>124648</v>
      </c>
      <c r="T8" s="117">
        <v>2277309</v>
      </c>
      <c r="U8" s="53" t="s">
        <v>182</v>
      </c>
      <c r="W8" s="116"/>
    </row>
    <row r="9" spans="1:24" s="35" customFormat="1" ht="13.5" customHeight="1">
      <c r="A9" s="411" t="s">
        <v>266</v>
      </c>
      <c r="B9" s="411"/>
      <c r="C9" s="6">
        <v>263061</v>
      </c>
      <c r="D9" s="7">
        <v>8364607</v>
      </c>
      <c r="E9" s="8">
        <v>335578825</v>
      </c>
      <c r="F9" s="9">
        <v>33162</v>
      </c>
      <c r="G9" s="9">
        <v>1138327</v>
      </c>
      <c r="H9" s="9">
        <v>24941562</v>
      </c>
      <c r="I9" s="9">
        <v>4868</v>
      </c>
      <c r="J9" s="9">
        <v>107376</v>
      </c>
      <c r="K9" s="9">
        <v>9911531</v>
      </c>
      <c r="L9" s="9">
        <v>19847</v>
      </c>
      <c r="M9" s="299">
        <v>347720</v>
      </c>
      <c r="N9" s="299">
        <v>4687733</v>
      </c>
      <c r="O9" s="299">
        <v>7999</v>
      </c>
      <c r="P9" s="299">
        <v>112641</v>
      </c>
      <c r="Q9" s="299">
        <v>2564791</v>
      </c>
      <c r="R9" s="9">
        <v>8571</v>
      </c>
      <c r="S9" s="9">
        <v>118731</v>
      </c>
      <c r="T9" s="7">
        <v>2041192</v>
      </c>
      <c r="U9" s="300">
        <v>20</v>
      </c>
      <c r="W9" s="117"/>
      <c r="X9" s="2"/>
    </row>
    <row r="10" spans="1:24" s="35" customFormat="1" ht="13.5" customHeight="1">
      <c r="A10" s="411" t="s">
        <v>164</v>
      </c>
      <c r="B10" s="411"/>
      <c r="C10" s="6">
        <v>235817</v>
      </c>
      <c r="D10" s="7">
        <v>7735789</v>
      </c>
      <c r="E10" s="8">
        <v>265259031</v>
      </c>
      <c r="F10" s="9">
        <v>31233</v>
      </c>
      <c r="G10" s="9">
        <v>1125413</v>
      </c>
      <c r="H10" s="9">
        <v>24448076</v>
      </c>
      <c r="I10" s="9">
        <v>4549</v>
      </c>
      <c r="J10" s="9">
        <v>104328</v>
      </c>
      <c r="K10" s="9">
        <v>9993345</v>
      </c>
      <c r="L10" s="9">
        <v>17151</v>
      </c>
      <c r="M10" s="299">
        <v>311264</v>
      </c>
      <c r="N10" s="299">
        <v>3868190</v>
      </c>
      <c r="O10" s="299">
        <v>6978</v>
      </c>
      <c r="P10" s="299">
        <v>99891</v>
      </c>
      <c r="Q10" s="299">
        <v>2098250</v>
      </c>
      <c r="R10" s="9">
        <v>7282</v>
      </c>
      <c r="S10" s="9">
        <v>105202</v>
      </c>
      <c r="T10" s="7">
        <v>1640460</v>
      </c>
      <c r="U10" s="300">
        <v>21</v>
      </c>
      <c r="W10" s="117"/>
      <c r="X10" s="2"/>
    </row>
    <row r="11" spans="1:24" s="35" customFormat="1" ht="13.5" customHeight="1">
      <c r="A11" s="415" t="s">
        <v>183</v>
      </c>
      <c r="B11" s="415"/>
      <c r="C11" s="10">
        <v>224403</v>
      </c>
      <c r="D11" s="11">
        <v>7663847</v>
      </c>
      <c r="E11" s="12">
        <v>289107683</v>
      </c>
      <c r="F11" s="13">
        <v>30282</v>
      </c>
      <c r="G11" s="13">
        <v>1122817</v>
      </c>
      <c r="H11" s="13">
        <v>24114367</v>
      </c>
      <c r="I11" s="13">
        <v>4391</v>
      </c>
      <c r="J11" s="13">
        <v>102045</v>
      </c>
      <c r="K11" s="13">
        <v>9613348</v>
      </c>
      <c r="L11" s="13">
        <v>15902</v>
      </c>
      <c r="M11" s="120">
        <v>296927</v>
      </c>
      <c r="N11" s="120">
        <v>3789828</v>
      </c>
      <c r="O11" s="120">
        <v>6456</v>
      </c>
      <c r="P11" s="120">
        <v>96045</v>
      </c>
      <c r="Q11" s="120">
        <v>2134101</v>
      </c>
      <c r="R11" s="13">
        <v>6610</v>
      </c>
      <c r="S11" s="13">
        <v>99053</v>
      </c>
      <c r="T11" s="11">
        <v>1575390</v>
      </c>
      <c r="U11" s="121">
        <v>22</v>
      </c>
      <c r="W11" s="117"/>
      <c r="X11" s="2"/>
    </row>
    <row r="12" spans="1:24" ht="13.5" customHeight="1">
      <c r="A12" s="22"/>
      <c r="B12" s="12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30"/>
      <c r="W12" s="117"/>
      <c r="X12" s="117"/>
    </row>
    <row r="13" spans="1:24" s="35" customFormat="1" ht="13.5" customHeight="1">
      <c r="A13" s="31"/>
      <c r="B13" s="56"/>
      <c r="C13" s="125"/>
      <c r="D13" s="126"/>
      <c r="E13" s="126"/>
      <c r="F13" s="410" t="s">
        <v>75</v>
      </c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126"/>
      <c r="S13" s="126"/>
      <c r="T13" s="126"/>
      <c r="U13" s="34"/>
      <c r="W13" s="118"/>
      <c r="X13" s="118"/>
    </row>
    <row r="14" spans="1:21" s="38" customFormat="1" ht="13.5" customHeight="1">
      <c r="A14" s="411" t="s">
        <v>74</v>
      </c>
      <c r="B14" s="411"/>
      <c r="C14" s="128">
        <v>1547</v>
      </c>
      <c r="D14" s="116">
        <v>45444</v>
      </c>
      <c r="E14" s="116">
        <v>120150135</v>
      </c>
      <c r="F14" s="117">
        <v>385</v>
      </c>
      <c r="G14" s="117">
        <v>6368</v>
      </c>
      <c r="H14" s="117">
        <v>7159210</v>
      </c>
      <c r="I14" s="117">
        <v>65</v>
      </c>
      <c r="J14" s="117">
        <v>832</v>
      </c>
      <c r="K14" s="117">
        <v>1974848</v>
      </c>
      <c r="L14" s="117">
        <v>170</v>
      </c>
      <c r="M14" s="117">
        <v>3743</v>
      </c>
      <c r="N14" s="117">
        <v>3430673</v>
      </c>
      <c r="O14" s="117">
        <v>106</v>
      </c>
      <c r="P14" s="117">
        <v>1544</v>
      </c>
      <c r="Q14" s="117">
        <v>4361877</v>
      </c>
      <c r="R14" s="117">
        <v>70</v>
      </c>
      <c r="S14" s="117">
        <v>848</v>
      </c>
      <c r="T14" s="116">
        <v>1039190</v>
      </c>
      <c r="U14" s="53" t="s">
        <v>182</v>
      </c>
    </row>
    <row r="15" spans="1:21" s="35" customFormat="1" ht="13.5" customHeight="1">
      <c r="A15" s="411" t="s">
        <v>266</v>
      </c>
      <c r="B15" s="411"/>
      <c r="C15" s="301">
        <v>1547</v>
      </c>
      <c r="D15" s="302">
        <v>44190</v>
      </c>
      <c r="E15" s="302">
        <v>107705123</v>
      </c>
      <c r="F15" s="299">
        <v>386</v>
      </c>
      <c r="G15" s="299">
        <v>6330</v>
      </c>
      <c r="H15" s="302">
        <v>7334045</v>
      </c>
      <c r="I15" s="299">
        <v>64</v>
      </c>
      <c r="J15" s="299">
        <v>837</v>
      </c>
      <c r="K15" s="299">
        <v>1593712</v>
      </c>
      <c r="L15" s="299">
        <v>173</v>
      </c>
      <c r="M15" s="299">
        <v>3576</v>
      </c>
      <c r="N15" s="299">
        <v>3563869</v>
      </c>
      <c r="O15" s="299">
        <v>109</v>
      </c>
      <c r="P15" s="299">
        <v>1422</v>
      </c>
      <c r="Q15" s="302">
        <v>3112927</v>
      </c>
      <c r="R15" s="299">
        <v>72</v>
      </c>
      <c r="S15" s="299">
        <v>689</v>
      </c>
      <c r="T15" s="302">
        <v>673843</v>
      </c>
      <c r="U15" s="300">
        <v>20</v>
      </c>
    </row>
    <row r="16" spans="1:21" s="35" customFormat="1" ht="13.5" customHeight="1">
      <c r="A16" s="411" t="s">
        <v>164</v>
      </c>
      <c r="B16" s="414"/>
      <c r="C16" s="301">
        <v>1416</v>
      </c>
      <c r="D16" s="302">
        <v>42312</v>
      </c>
      <c r="E16" s="302">
        <v>87318083</v>
      </c>
      <c r="F16" s="299">
        <v>370</v>
      </c>
      <c r="G16" s="299">
        <v>6533</v>
      </c>
      <c r="H16" s="302">
        <v>7334761</v>
      </c>
      <c r="I16" s="299">
        <v>59</v>
      </c>
      <c r="J16" s="299">
        <v>752</v>
      </c>
      <c r="K16" s="299">
        <v>1322753</v>
      </c>
      <c r="L16" s="299">
        <v>156</v>
      </c>
      <c r="M16" s="299">
        <v>3288</v>
      </c>
      <c r="N16" s="299">
        <v>3245577</v>
      </c>
      <c r="O16" s="299">
        <v>94</v>
      </c>
      <c r="P16" s="299">
        <v>1256</v>
      </c>
      <c r="Q16" s="302">
        <v>2576317</v>
      </c>
      <c r="R16" s="299">
        <v>58</v>
      </c>
      <c r="S16" s="299">
        <v>668</v>
      </c>
      <c r="T16" s="302">
        <v>781763</v>
      </c>
      <c r="U16" s="300">
        <v>21</v>
      </c>
    </row>
    <row r="17" spans="1:21" s="35" customFormat="1" ht="13.5" customHeight="1">
      <c r="A17" s="415" t="s">
        <v>183</v>
      </c>
      <c r="B17" s="416"/>
      <c r="C17" s="131">
        <v>1359</v>
      </c>
      <c r="D17" s="131">
        <v>42771</v>
      </c>
      <c r="E17" s="131">
        <v>98400244</v>
      </c>
      <c r="F17" s="132">
        <v>344</v>
      </c>
      <c r="G17" s="126">
        <v>6356</v>
      </c>
      <c r="H17" s="126">
        <v>7147309</v>
      </c>
      <c r="I17" s="132">
        <v>61</v>
      </c>
      <c r="J17" s="126">
        <v>811</v>
      </c>
      <c r="K17" s="126">
        <v>1299639</v>
      </c>
      <c r="L17" s="132">
        <v>149</v>
      </c>
      <c r="M17" s="132">
        <v>3297</v>
      </c>
      <c r="N17" s="132">
        <v>2821696</v>
      </c>
      <c r="O17" s="126">
        <v>86</v>
      </c>
      <c r="P17" s="126">
        <v>1145</v>
      </c>
      <c r="Q17" s="126">
        <v>2765815</v>
      </c>
      <c r="R17" s="126">
        <v>57</v>
      </c>
      <c r="S17" s="126">
        <v>577</v>
      </c>
      <c r="T17" s="133">
        <v>653925</v>
      </c>
      <c r="U17" s="121">
        <v>22</v>
      </c>
    </row>
    <row r="18" spans="1:21" ht="13.5" customHeight="1">
      <c r="A18" s="22"/>
      <c r="B18" s="13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35"/>
    </row>
    <row r="19" spans="1:21" ht="13.5" customHeight="1">
      <c r="A19" s="417" t="s">
        <v>267</v>
      </c>
      <c r="B19" s="418"/>
      <c r="C19" s="137">
        <v>607</v>
      </c>
      <c r="D19" s="299">
        <v>3784</v>
      </c>
      <c r="E19" s="137">
        <v>3076975</v>
      </c>
      <c r="F19" s="137">
        <v>175</v>
      </c>
      <c r="G19" s="124">
        <v>1119</v>
      </c>
      <c r="H19" s="124">
        <v>695377</v>
      </c>
      <c r="I19" s="137">
        <v>35</v>
      </c>
      <c r="J19" s="137">
        <v>210</v>
      </c>
      <c r="K19" s="137">
        <v>171108</v>
      </c>
      <c r="L19" s="124">
        <v>61</v>
      </c>
      <c r="M19" s="124">
        <v>418</v>
      </c>
      <c r="N19" s="137">
        <v>135349</v>
      </c>
      <c r="O19" s="137">
        <v>61</v>
      </c>
      <c r="P19" s="137">
        <v>376</v>
      </c>
      <c r="Q19" s="137">
        <v>354497</v>
      </c>
      <c r="R19" s="124">
        <v>44</v>
      </c>
      <c r="S19" s="124">
        <v>247</v>
      </c>
      <c r="T19" s="137">
        <v>177107</v>
      </c>
      <c r="U19" s="138" t="s">
        <v>268</v>
      </c>
    </row>
    <row r="20" spans="1:21" ht="13.5" customHeight="1">
      <c r="A20" s="22"/>
      <c r="B20" s="106" t="s">
        <v>76</v>
      </c>
      <c r="C20" s="137">
        <v>358</v>
      </c>
      <c r="D20" s="299">
        <v>4780</v>
      </c>
      <c r="E20" s="137">
        <v>5028737</v>
      </c>
      <c r="F20" s="137">
        <v>94</v>
      </c>
      <c r="G20" s="124">
        <v>1263</v>
      </c>
      <c r="H20" s="124">
        <v>1003294</v>
      </c>
      <c r="I20" s="124">
        <v>16</v>
      </c>
      <c r="J20" s="124">
        <v>196</v>
      </c>
      <c r="K20" s="124">
        <v>301479</v>
      </c>
      <c r="L20" s="124">
        <v>50</v>
      </c>
      <c r="M20" s="137">
        <v>664</v>
      </c>
      <c r="N20" s="137">
        <v>216147</v>
      </c>
      <c r="O20" s="137">
        <v>13</v>
      </c>
      <c r="P20" s="124">
        <v>152</v>
      </c>
      <c r="Q20" s="137">
        <v>247095</v>
      </c>
      <c r="R20" s="124">
        <v>9</v>
      </c>
      <c r="S20" s="124">
        <v>121</v>
      </c>
      <c r="T20" s="137">
        <v>101216</v>
      </c>
      <c r="U20" s="138" t="s">
        <v>269</v>
      </c>
    </row>
    <row r="21" spans="1:21" ht="13.5" customHeight="1">
      <c r="A21" s="22"/>
      <c r="B21" s="106" t="s">
        <v>77</v>
      </c>
      <c r="C21" s="137">
        <v>132</v>
      </c>
      <c r="D21" s="299">
        <v>3231</v>
      </c>
      <c r="E21" s="137">
        <v>4223259</v>
      </c>
      <c r="F21" s="137">
        <v>34</v>
      </c>
      <c r="G21" s="124">
        <v>851</v>
      </c>
      <c r="H21" s="124">
        <v>1132659</v>
      </c>
      <c r="I21" s="124">
        <v>6</v>
      </c>
      <c r="J21" s="124">
        <v>150</v>
      </c>
      <c r="K21" s="124">
        <v>235298</v>
      </c>
      <c r="L21" s="124">
        <v>13</v>
      </c>
      <c r="M21" s="137">
        <v>321</v>
      </c>
      <c r="N21" s="137">
        <v>241914</v>
      </c>
      <c r="O21" s="137">
        <v>6</v>
      </c>
      <c r="P21" s="124">
        <v>140</v>
      </c>
      <c r="Q21" s="137">
        <v>189021</v>
      </c>
      <c r="R21" s="124">
        <v>1</v>
      </c>
      <c r="S21" s="137">
        <v>29</v>
      </c>
      <c r="T21" s="303" t="s">
        <v>243</v>
      </c>
      <c r="U21" s="139" t="s">
        <v>78</v>
      </c>
    </row>
    <row r="22" spans="1:21" ht="13.5" customHeight="1">
      <c r="A22" s="22"/>
      <c r="B22" s="106" t="s">
        <v>79</v>
      </c>
      <c r="C22" s="137">
        <v>190</v>
      </c>
      <c r="D22" s="299">
        <v>10496</v>
      </c>
      <c r="E22" s="137">
        <v>18406122</v>
      </c>
      <c r="F22" s="299">
        <v>32</v>
      </c>
      <c r="G22" s="299">
        <v>1651</v>
      </c>
      <c r="H22" s="299">
        <v>2257482</v>
      </c>
      <c r="I22" s="137">
        <v>4</v>
      </c>
      <c r="J22" s="137">
        <v>255</v>
      </c>
      <c r="K22" s="137">
        <v>591754</v>
      </c>
      <c r="L22" s="124">
        <v>19</v>
      </c>
      <c r="M22" s="137">
        <v>980</v>
      </c>
      <c r="N22" s="137">
        <v>494434</v>
      </c>
      <c r="O22" s="137">
        <v>3</v>
      </c>
      <c r="P22" s="124">
        <v>135</v>
      </c>
      <c r="Q22" s="137">
        <v>638348</v>
      </c>
      <c r="R22" s="124">
        <v>3</v>
      </c>
      <c r="S22" s="137">
        <v>180</v>
      </c>
      <c r="T22" s="303" t="s">
        <v>243</v>
      </c>
      <c r="U22" s="139" t="s">
        <v>80</v>
      </c>
    </row>
    <row r="23" spans="1:21" ht="13.5" customHeight="1">
      <c r="A23" s="22"/>
      <c r="B23" s="106" t="s">
        <v>81</v>
      </c>
      <c r="C23" s="137">
        <v>59</v>
      </c>
      <c r="D23" s="299">
        <v>9449</v>
      </c>
      <c r="E23" s="137">
        <v>20330785</v>
      </c>
      <c r="F23" s="299">
        <v>9</v>
      </c>
      <c r="G23" s="299">
        <v>1472</v>
      </c>
      <c r="H23" s="299">
        <v>2058497</v>
      </c>
      <c r="I23" s="137">
        <v>0</v>
      </c>
      <c r="J23" s="137">
        <v>0</v>
      </c>
      <c r="K23" s="137">
        <v>0</v>
      </c>
      <c r="L23" s="124">
        <v>6</v>
      </c>
      <c r="M23" s="137">
        <v>914</v>
      </c>
      <c r="N23" s="137">
        <v>1733852</v>
      </c>
      <c r="O23" s="137">
        <v>3</v>
      </c>
      <c r="P23" s="137">
        <v>342</v>
      </c>
      <c r="Q23" s="137">
        <v>1336854</v>
      </c>
      <c r="R23" s="124">
        <v>0</v>
      </c>
      <c r="S23" s="137">
        <v>0</v>
      </c>
      <c r="T23" s="137">
        <v>0</v>
      </c>
      <c r="U23" s="139" t="s">
        <v>81</v>
      </c>
    </row>
    <row r="24" spans="1:21" ht="13.5" customHeight="1">
      <c r="A24" s="22"/>
      <c r="B24" s="106" t="s">
        <v>82</v>
      </c>
      <c r="C24" s="124">
        <v>13</v>
      </c>
      <c r="D24" s="299">
        <v>11031</v>
      </c>
      <c r="E24" s="137">
        <v>47334366</v>
      </c>
      <c r="F24" s="299">
        <v>0</v>
      </c>
      <c r="G24" s="299">
        <v>0</v>
      </c>
      <c r="H24" s="299">
        <v>0</v>
      </c>
      <c r="I24" s="137">
        <v>0</v>
      </c>
      <c r="J24" s="137">
        <v>0</v>
      </c>
      <c r="K24" s="137">
        <v>0</v>
      </c>
      <c r="L24" s="124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9" t="s">
        <v>82</v>
      </c>
    </row>
    <row r="25" spans="1:21" ht="13.5" customHeight="1">
      <c r="A25" s="22"/>
      <c r="B25" s="134"/>
      <c r="C25" s="124"/>
      <c r="D25" s="299"/>
      <c r="E25" s="124"/>
      <c r="F25" s="299"/>
      <c r="G25" s="299"/>
      <c r="H25" s="299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35"/>
    </row>
    <row r="26" spans="1:21" ht="13.5" customHeight="1">
      <c r="A26" s="140">
        <v>201</v>
      </c>
      <c r="B26" s="141" t="s">
        <v>83</v>
      </c>
      <c r="C26" s="124">
        <f aca="true" t="shared" si="0" ref="C26:J26">C27+C28</f>
        <v>288</v>
      </c>
      <c r="D26" s="124">
        <f t="shared" si="0"/>
        <v>6837</v>
      </c>
      <c r="E26" s="124">
        <f t="shared" si="0"/>
        <v>11441930</v>
      </c>
      <c r="F26" s="124">
        <f t="shared" si="0"/>
        <v>75</v>
      </c>
      <c r="G26" s="124">
        <f t="shared" si="0"/>
        <v>1410</v>
      </c>
      <c r="H26" s="124">
        <f t="shared" si="0"/>
        <v>1428641</v>
      </c>
      <c r="I26" s="124">
        <f t="shared" si="0"/>
        <v>11</v>
      </c>
      <c r="J26" s="124">
        <f t="shared" si="0"/>
        <v>166</v>
      </c>
      <c r="K26" s="303" t="s">
        <v>243</v>
      </c>
      <c r="L26" s="124">
        <f>L27+L28</f>
        <v>19</v>
      </c>
      <c r="M26" s="124">
        <f>M27+M28</f>
        <v>291</v>
      </c>
      <c r="N26" s="303" t="s">
        <v>243</v>
      </c>
      <c r="O26" s="124">
        <f>O27+O28</f>
        <v>9</v>
      </c>
      <c r="P26" s="124">
        <f>P27+P28</f>
        <v>308</v>
      </c>
      <c r="Q26" s="303" t="s">
        <v>243</v>
      </c>
      <c r="R26" s="124">
        <f>R27+R28</f>
        <v>7</v>
      </c>
      <c r="S26" s="124">
        <f>S27+S28</f>
        <v>73</v>
      </c>
      <c r="T26" s="303" t="s">
        <v>243</v>
      </c>
      <c r="U26" s="142">
        <v>201</v>
      </c>
    </row>
    <row r="27" spans="1:21" ht="13.5" customHeight="1">
      <c r="A27" s="140"/>
      <c r="B27" s="143" t="s">
        <v>83</v>
      </c>
      <c r="C27" s="124">
        <v>237</v>
      </c>
      <c r="D27" s="124">
        <v>4946</v>
      </c>
      <c r="E27" s="124">
        <v>7950551</v>
      </c>
      <c r="F27" s="299">
        <v>66</v>
      </c>
      <c r="G27" s="299">
        <v>1146</v>
      </c>
      <c r="H27" s="299">
        <v>1071118</v>
      </c>
      <c r="I27" s="124">
        <v>10</v>
      </c>
      <c r="J27" s="124">
        <v>153</v>
      </c>
      <c r="K27" s="144">
        <v>215748</v>
      </c>
      <c r="L27" s="124">
        <v>17</v>
      </c>
      <c r="M27" s="124">
        <v>264</v>
      </c>
      <c r="N27" s="137">
        <v>90807</v>
      </c>
      <c r="O27" s="124">
        <v>8</v>
      </c>
      <c r="P27" s="124">
        <v>298</v>
      </c>
      <c r="Q27" s="144">
        <v>1280256</v>
      </c>
      <c r="R27" s="124">
        <v>6</v>
      </c>
      <c r="S27" s="124">
        <v>56</v>
      </c>
      <c r="T27" s="137">
        <v>43192</v>
      </c>
      <c r="U27" s="142"/>
    </row>
    <row r="28" spans="1:21" ht="13.5" customHeight="1">
      <c r="A28" s="140"/>
      <c r="B28" s="143" t="s">
        <v>91</v>
      </c>
      <c r="C28" s="124">
        <v>51</v>
      </c>
      <c r="D28" s="124">
        <v>1891</v>
      </c>
      <c r="E28" s="124">
        <v>3491379</v>
      </c>
      <c r="F28" s="299">
        <v>9</v>
      </c>
      <c r="G28" s="299">
        <v>264</v>
      </c>
      <c r="H28" s="299">
        <v>357523</v>
      </c>
      <c r="I28" s="137">
        <v>1</v>
      </c>
      <c r="J28" s="137">
        <v>13</v>
      </c>
      <c r="K28" s="303" t="s">
        <v>243</v>
      </c>
      <c r="L28" s="124">
        <v>2</v>
      </c>
      <c r="M28" s="137">
        <v>27</v>
      </c>
      <c r="N28" s="303" t="s">
        <v>243</v>
      </c>
      <c r="O28" s="137">
        <v>1</v>
      </c>
      <c r="P28" s="137">
        <v>10</v>
      </c>
      <c r="Q28" s="303" t="s">
        <v>243</v>
      </c>
      <c r="R28" s="137">
        <v>1</v>
      </c>
      <c r="S28" s="137">
        <v>17</v>
      </c>
      <c r="T28" s="303" t="s">
        <v>243</v>
      </c>
      <c r="U28" s="107"/>
    </row>
    <row r="29" spans="1:21" ht="13.5" customHeight="1">
      <c r="A29" s="140">
        <v>202</v>
      </c>
      <c r="B29" s="141" t="s">
        <v>84</v>
      </c>
      <c r="C29" s="124">
        <v>140</v>
      </c>
      <c r="D29" s="124">
        <v>3036</v>
      </c>
      <c r="E29" s="124">
        <v>5579375</v>
      </c>
      <c r="F29" s="299">
        <v>66</v>
      </c>
      <c r="G29" s="299">
        <v>1239</v>
      </c>
      <c r="H29" s="299">
        <v>1741758</v>
      </c>
      <c r="I29" s="124">
        <v>6</v>
      </c>
      <c r="J29" s="124">
        <v>69</v>
      </c>
      <c r="K29" s="124">
        <v>117144</v>
      </c>
      <c r="L29" s="137">
        <v>12</v>
      </c>
      <c r="M29" s="137">
        <v>108</v>
      </c>
      <c r="N29" s="137">
        <v>44933</v>
      </c>
      <c r="O29" s="124">
        <v>9</v>
      </c>
      <c r="P29" s="124">
        <v>240</v>
      </c>
      <c r="Q29" s="124">
        <v>785735</v>
      </c>
      <c r="R29" s="124">
        <v>4</v>
      </c>
      <c r="S29" s="124">
        <v>118</v>
      </c>
      <c r="T29" s="124">
        <v>142445</v>
      </c>
      <c r="U29" s="142">
        <v>202</v>
      </c>
    </row>
    <row r="30" spans="1:21" ht="13.5" customHeight="1">
      <c r="A30" s="24">
        <v>203</v>
      </c>
      <c r="B30" s="141" t="s">
        <v>85</v>
      </c>
      <c r="C30" s="124">
        <f aca="true" t="shared" si="1" ref="C30:T30">C31+C32</f>
        <v>346</v>
      </c>
      <c r="D30" s="124">
        <f t="shared" si="1"/>
        <v>14573</v>
      </c>
      <c r="E30" s="124">
        <f t="shared" si="1"/>
        <v>38179347</v>
      </c>
      <c r="F30" s="124">
        <f t="shared" si="1"/>
        <v>70</v>
      </c>
      <c r="G30" s="124">
        <f t="shared" si="1"/>
        <v>1301</v>
      </c>
      <c r="H30" s="124">
        <f t="shared" si="1"/>
        <v>1633689</v>
      </c>
      <c r="I30" s="124">
        <f t="shared" si="1"/>
        <v>14</v>
      </c>
      <c r="J30" s="124">
        <f t="shared" si="1"/>
        <v>300</v>
      </c>
      <c r="K30" s="124">
        <f t="shared" si="1"/>
        <v>596864</v>
      </c>
      <c r="L30" s="124">
        <f t="shared" si="1"/>
        <v>39</v>
      </c>
      <c r="M30" s="124">
        <f t="shared" si="1"/>
        <v>1181</v>
      </c>
      <c r="N30" s="124">
        <f t="shared" si="1"/>
        <v>1241363</v>
      </c>
      <c r="O30" s="124">
        <f t="shared" si="1"/>
        <v>23</v>
      </c>
      <c r="P30" s="124">
        <f t="shared" si="1"/>
        <v>190</v>
      </c>
      <c r="Q30" s="124">
        <f t="shared" si="1"/>
        <v>192164</v>
      </c>
      <c r="R30" s="124">
        <f t="shared" si="1"/>
        <v>19</v>
      </c>
      <c r="S30" s="124">
        <f t="shared" si="1"/>
        <v>195</v>
      </c>
      <c r="T30" s="124">
        <f t="shared" si="1"/>
        <v>326939</v>
      </c>
      <c r="U30" s="107">
        <v>203</v>
      </c>
    </row>
    <row r="31" spans="1:21" ht="13.5" customHeight="1">
      <c r="A31" s="24"/>
      <c r="B31" s="143" t="s">
        <v>326</v>
      </c>
      <c r="C31" s="124">
        <v>271</v>
      </c>
      <c r="D31" s="124">
        <v>7695</v>
      </c>
      <c r="E31" s="124">
        <v>11843988</v>
      </c>
      <c r="F31" s="299">
        <v>64</v>
      </c>
      <c r="G31" s="299">
        <v>1160</v>
      </c>
      <c r="H31" s="299">
        <v>1504033</v>
      </c>
      <c r="I31" s="124">
        <v>11</v>
      </c>
      <c r="J31" s="124">
        <v>183</v>
      </c>
      <c r="K31" s="144">
        <v>264143</v>
      </c>
      <c r="L31" s="124">
        <v>35</v>
      </c>
      <c r="M31" s="124">
        <v>1138</v>
      </c>
      <c r="N31" s="144">
        <v>1223524</v>
      </c>
      <c r="O31" s="124">
        <v>19</v>
      </c>
      <c r="P31" s="124">
        <v>161</v>
      </c>
      <c r="Q31" s="144">
        <v>160410</v>
      </c>
      <c r="R31" s="124">
        <v>15</v>
      </c>
      <c r="S31" s="124">
        <v>161</v>
      </c>
      <c r="T31" s="137">
        <v>304289</v>
      </c>
      <c r="U31" s="107"/>
    </row>
    <row r="32" spans="1:21" ht="13.5" customHeight="1">
      <c r="A32" s="140"/>
      <c r="B32" s="143" t="s">
        <v>327</v>
      </c>
      <c r="C32" s="124">
        <v>75</v>
      </c>
      <c r="D32" s="124">
        <v>6878</v>
      </c>
      <c r="E32" s="124">
        <v>26335359</v>
      </c>
      <c r="F32" s="299">
        <v>6</v>
      </c>
      <c r="G32" s="299">
        <v>141</v>
      </c>
      <c r="H32" s="299">
        <v>129656</v>
      </c>
      <c r="I32" s="137">
        <v>3</v>
      </c>
      <c r="J32" s="137">
        <v>117</v>
      </c>
      <c r="K32" s="137">
        <v>332721</v>
      </c>
      <c r="L32" s="124">
        <v>4</v>
      </c>
      <c r="M32" s="137">
        <v>43</v>
      </c>
      <c r="N32" s="137">
        <v>17839</v>
      </c>
      <c r="O32" s="137">
        <v>4</v>
      </c>
      <c r="P32" s="137">
        <v>29</v>
      </c>
      <c r="Q32" s="137">
        <v>31754</v>
      </c>
      <c r="R32" s="137">
        <v>4</v>
      </c>
      <c r="S32" s="137">
        <v>34</v>
      </c>
      <c r="T32" s="137">
        <v>22650</v>
      </c>
      <c r="U32" s="107"/>
    </row>
    <row r="33" spans="1:21" ht="13.5" customHeight="1">
      <c r="A33" s="24">
        <v>204</v>
      </c>
      <c r="B33" s="141" t="s">
        <v>86</v>
      </c>
      <c r="C33" s="124">
        <v>76</v>
      </c>
      <c r="D33" s="124">
        <v>2507</v>
      </c>
      <c r="E33" s="124">
        <v>3597196</v>
      </c>
      <c r="F33" s="299">
        <v>10</v>
      </c>
      <c r="G33" s="299">
        <v>364</v>
      </c>
      <c r="H33" s="299">
        <v>228035</v>
      </c>
      <c r="I33" s="137">
        <v>4</v>
      </c>
      <c r="J33" s="137">
        <v>32</v>
      </c>
      <c r="K33" s="137">
        <v>52252</v>
      </c>
      <c r="L33" s="137">
        <v>12</v>
      </c>
      <c r="M33" s="137">
        <v>457</v>
      </c>
      <c r="N33" s="137">
        <v>963544</v>
      </c>
      <c r="O33" s="137">
        <v>9</v>
      </c>
      <c r="P33" s="137">
        <v>142</v>
      </c>
      <c r="Q33" s="137">
        <v>265647</v>
      </c>
      <c r="R33" s="137">
        <v>6</v>
      </c>
      <c r="S33" s="137">
        <v>62</v>
      </c>
      <c r="T33" s="137">
        <v>34588</v>
      </c>
      <c r="U33" s="107">
        <v>204</v>
      </c>
    </row>
    <row r="34" spans="1:21" ht="13.5" customHeight="1">
      <c r="A34" s="24">
        <v>205</v>
      </c>
      <c r="B34" s="141" t="s">
        <v>87</v>
      </c>
      <c r="C34" s="123">
        <v>89</v>
      </c>
      <c r="D34" s="124">
        <v>2583</v>
      </c>
      <c r="E34" s="124">
        <v>4264001</v>
      </c>
      <c r="F34" s="299">
        <v>28</v>
      </c>
      <c r="G34" s="299">
        <v>425</v>
      </c>
      <c r="H34" s="299">
        <v>572332</v>
      </c>
      <c r="I34" s="137">
        <v>5</v>
      </c>
      <c r="J34" s="137">
        <v>44</v>
      </c>
      <c r="K34" s="137">
        <v>87353</v>
      </c>
      <c r="L34" s="124">
        <v>11</v>
      </c>
      <c r="M34" s="137">
        <v>248</v>
      </c>
      <c r="N34" s="137">
        <v>69345</v>
      </c>
      <c r="O34" s="137">
        <v>7</v>
      </c>
      <c r="P34" s="137">
        <v>46</v>
      </c>
      <c r="Q34" s="137">
        <v>37020</v>
      </c>
      <c r="R34" s="137">
        <v>1</v>
      </c>
      <c r="S34" s="137">
        <v>7</v>
      </c>
      <c r="T34" s="303" t="s">
        <v>243</v>
      </c>
      <c r="U34" s="107">
        <v>205</v>
      </c>
    </row>
    <row r="35" spans="1:21" ht="13.5" customHeight="1">
      <c r="A35" s="24">
        <v>206</v>
      </c>
      <c r="B35" s="141" t="s">
        <v>88</v>
      </c>
      <c r="C35" s="123">
        <v>97</v>
      </c>
      <c r="D35" s="124">
        <v>5178</v>
      </c>
      <c r="E35" s="124">
        <v>16142815</v>
      </c>
      <c r="F35" s="299">
        <v>22</v>
      </c>
      <c r="G35" s="299">
        <v>609</v>
      </c>
      <c r="H35" s="299">
        <v>538351</v>
      </c>
      <c r="I35" s="137">
        <v>5</v>
      </c>
      <c r="J35" s="137">
        <v>33</v>
      </c>
      <c r="K35" s="137">
        <v>35416</v>
      </c>
      <c r="L35" s="124">
        <v>3</v>
      </c>
      <c r="M35" s="137">
        <v>138</v>
      </c>
      <c r="N35" s="137">
        <v>37136</v>
      </c>
      <c r="O35" s="137">
        <v>7</v>
      </c>
      <c r="P35" s="137">
        <v>64</v>
      </c>
      <c r="Q35" s="137">
        <v>40214</v>
      </c>
      <c r="R35" s="137">
        <v>4</v>
      </c>
      <c r="S35" s="137">
        <v>20</v>
      </c>
      <c r="T35" s="137">
        <v>9718</v>
      </c>
      <c r="U35" s="107">
        <v>206</v>
      </c>
    </row>
    <row r="36" spans="1:21" ht="13.5" customHeight="1">
      <c r="A36" s="24">
        <v>207</v>
      </c>
      <c r="B36" s="141" t="s">
        <v>89</v>
      </c>
      <c r="C36" s="123">
        <v>57</v>
      </c>
      <c r="D36" s="124">
        <v>1439</v>
      </c>
      <c r="E36" s="124">
        <v>4636795</v>
      </c>
      <c r="F36" s="299">
        <v>8</v>
      </c>
      <c r="G36" s="299">
        <v>272</v>
      </c>
      <c r="H36" s="299">
        <v>268999</v>
      </c>
      <c r="I36" s="137">
        <v>1</v>
      </c>
      <c r="J36" s="137">
        <v>12</v>
      </c>
      <c r="K36" s="303" t="s">
        <v>243</v>
      </c>
      <c r="L36" s="124">
        <v>9</v>
      </c>
      <c r="M36" s="137">
        <v>136</v>
      </c>
      <c r="N36" s="137">
        <v>57532</v>
      </c>
      <c r="O36" s="137">
        <v>2</v>
      </c>
      <c r="P36" s="137">
        <v>8</v>
      </c>
      <c r="Q36" s="303" t="s">
        <v>243</v>
      </c>
      <c r="R36" s="137">
        <v>2</v>
      </c>
      <c r="S36" s="137">
        <v>10</v>
      </c>
      <c r="T36" s="303" t="s">
        <v>243</v>
      </c>
      <c r="U36" s="107">
        <v>207</v>
      </c>
    </row>
    <row r="37" spans="1:21" ht="13.5" customHeight="1">
      <c r="A37" s="145">
        <v>209</v>
      </c>
      <c r="B37" s="141" t="s">
        <v>90</v>
      </c>
      <c r="C37" s="123">
        <v>100</v>
      </c>
      <c r="D37" s="124">
        <v>3626</v>
      </c>
      <c r="E37" s="124">
        <v>8555712</v>
      </c>
      <c r="F37" s="299">
        <v>19</v>
      </c>
      <c r="G37" s="299">
        <v>275</v>
      </c>
      <c r="H37" s="299">
        <v>417283</v>
      </c>
      <c r="I37" s="137">
        <v>4</v>
      </c>
      <c r="J37" s="137">
        <v>30</v>
      </c>
      <c r="K37" s="137">
        <v>14276</v>
      </c>
      <c r="L37" s="137">
        <v>21</v>
      </c>
      <c r="M37" s="137">
        <v>352</v>
      </c>
      <c r="N37" s="137">
        <v>118669</v>
      </c>
      <c r="O37" s="137">
        <v>8</v>
      </c>
      <c r="P37" s="137">
        <v>66</v>
      </c>
      <c r="Q37" s="137">
        <v>71116</v>
      </c>
      <c r="R37" s="137">
        <v>6</v>
      </c>
      <c r="S37" s="137">
        <v>44</v>
      </c>
      <c r="T37" s="137">
        <v>36857</v>
      </c>
      <c r="U37" s="107">
        <v>209</v>
      </c>
    </row>
    <row r="38" spans="1:21" ht="13.5" customHeight="1">
      <c r="A38" s="145">
        <v>343</v>
      </c>
      <c r="B38" s="141" t="s">
        <v>92</v>
      </c>
      <c r="C38" s="123">
        <v>46</v>
      </c>
      <c r="D38" s="124">
        <v>1175</v>
      </c>
      <c r="E38" s="124">
        <v>2026245</v>
      </c>
      <c r="F38" s="299">
        <v>11</v>
      </c>
      <c r="G38" s="299">
        <v>83</v>
      </c>
      <c r="H38" s="299">
        <v>52144</v>
      </c>
      <c r="I38" s="137">
        <v>3</v>
      </c>
      <c r="J38" s="137">
        <v>41</v>
      </c>
      <c r="K38" s="137">
        <v>48716</v>
      </c>
      <c r="L38" s="137">
        <v>7</v>
      </c>
      <c r="M38" s="137">
        <v>184</v>
      </c>
      <c r="N38" s="137">
        <v>80283</v>
      </c>
      <c r="O38" s="137">
        <v>2</v>
      </c>
      <c r="P38" s="137">
        <v>10</v>
      </c>
      <c r="Q38" s="303" t="s">
        <v>243</v>
      </c>
      <c r="R38" s="137">
        <v>2</v>
      </c>
      <c r="S38" s="137">
        <v>12</v>
      </c>
      <c r="T38" s="303" t="s">
        <v>243</v>
      </c>
      <c r="U38" s="107">
        <v>343</v>
      </c>
    </row>
    <row r="39" spans="1:21" ht="13.5" customHeight="1">
      <c r="A39" s="145">
        <v>386</v>
      </c>
      <c r="B39" s="141" t="s">
        <v>93</v>
      </c>
      <c r="C39" s="123">
        <v>17</v>
      </c>
      <c r="D39" s="124">
        <v>247</v>
      </c>
      <c r="E39" s="124">
        <v>745919</v>
      </c>
      <c r="F39" s="299">
        <v>3</v>
      </c>
      <c r="G39" s="299">
        <v>44</v>
      </c>
      <c r="H39" s="299">
        <v>28138</v>
      </c>
      <c r="I39" s="146">
        <v>0</v>
      </c>
      <c r="J39" s="146">
        <v>0</v>
      </c>
      <c r="K39" s="303">
        <v>0</v>
      </c>
      <c r="L39" s="124">
        <v>2</v>
      </c>
      <c r="M39" s="137">
        <v>18</v>
      </c>
      <c r="N39" s="303" t="s">
        <v>243</v>
      </c>
      <c r="O39" s="137">
        <v>1</v>
      </c>
      <c r="P39" s="137">
        <v>4</v>
      </c>
      <c r="Q39" s="303" t="s">
        <v>243</v>
      </c>
      <c r="R39" s="137">
        <v>1</v>
      </c>
      <c r="S39" s="137">
        <v>4</v>
      </c>
      <c r="T39" s="303" t="s">
        <v>243</v>
      </c>
      <c r="U39" s="107">
        <v>386</v>
      </c>
    </row>
    <row r="40" spans="1:21" ht="13.5" customHeight="1">
      <c r="A40" s="145">
        <v>441</v>
      </c>
      <c r="B40" s="141" t="s">
        <v>94</v>
      </c>
      <c r="C40" s="123">
        <v>7</v>
      </c>
      <c r="D40" s="124">
        <v>77</v>
      </c>
      <c r="E40" s="124">
        <v>98865</v>
      </c>
      <c r="F40" s="299">
        <v>1</v>
      </c>
      <c r="G40" s="299">
        <v>29</v>
      </c>
      <c r="H40" s="303" t="s">
        <v>243</v>
      </c>
      <c r="I40" s="146">
        <v>0</v>
      </c>
      <c r="J40" s="146">
        <v>0</v>
      </c>
      <c r="K40" s="303">
        <v>0</v>
      </c>
      <c r="L40" s="124">
        <v>1</v>
      </c>
      <c r="M40" s="137">
        <v>9</v>
      </c>
      <c r="N40" s="303" t="s">
        <v>243</v>
      </c>
      <c r="O40" s="146">
        <v>0</v>
      </c>
      <c r="P40" s="146">
        <v>0</v>
      </c>
      <c r="Q40" s="303">
        <v>0</v>
      </c>
      <c r="R40" s="137">
        <v>2</v>
      </c>
      <c r="S40" s="137">
        <v>15</v>
      </c>
      <c r="T40" s="303" t="s">
        <v>243</v>
      </c>
      <c r="U40" s="107">
        <v>441</v>
      </c>
    </row>
    <row r="41" spans="1:21" ht="13.5" customHeight="1">
      <c r="A41" s="145">
        <v>448</v>
      </c>
      <c r="B41" s="141" t="s">
        <v>95</v>
      </c>
      <c r="C41" s="123">
        <v>14</v>
      </c>
      <c r="D41" s="124">
        <v>148</v>
      </c>
      <c r="E41" s="124">
        <v>161575</v>
      </c>
      <c r="F41" s="299">
        <v>5</v>
      </c>
      <c r="G41" s="299">
        <v>42</v>
      </c>
      <c r="H41" s="299">
        <v>28607</v>
      </c>
      <c r="I41" s="137">
        <v>2</v>
      </c>
      <c r="J41" s="137">
        <v>32</v>
      </c>
      <c r="K41" s="303" t="s">
        <v>243</v>
      </c>
      <c r="L41" s="124">
        <v>1</v>
      </c>
      <c r="M41" s="137">
        <v>12</v>
      </c>
      <c r="N41" s="303" t="s">
        <v>243</v>
      </c>
      <c r="O41" s="137">
        <v>2</v>
      </c>
      <c r="P41" s="137">
        <v>11</v>
      </c>
      <c r="Q41" s="303" t="s">
        <v>243</v>
      </c>
      <c r="R41" s="146">
        <v>0</v>
      </c>
      <c r="S41" s="146">
        <v>0</v>
      </c>
      <c r="T41" s="303">
        <v>0</v>
      </c>
      <c r="U41" s="107">
        <v>448</v>
      </c>
    </row>
    <row r="42" spans="1:21" ht="13.5" customHeight="1">
      <c r="A42" s="145">
        <v>449</v>
      </c>
      <c r="B42" s="141" t="s">
        <v>96</v>
      </c>
      <c r="C42" s="123">
        <v>26</v>
      </c>
      <c r="D42" s="124">
        <v>354</v>
      </c>
      <c r="E42" s="124">
        <v>969650</v>
      </c>
      <c r="F42" s="299">
        <v>7</v>
      </c>
      <c r="G42" s="299">
        <v>69</v>
      </c>
      <c r="H42" s="299">
        <v>54979</v>
      </c>
      <c r="I42" s="137">
        <v>2</v>
      </c>
      <c r="J42" s="137">
        <v>10</v>
      </c>
      <c r="K42" s="303" t="s">
        <v>243</v>
      </c>
      <c r="L42" s="137">
        <v>5</v>
      </c>
      <c r="M42" s="137">
        <v>65</v>
      </c>
      <c r="N42" s="137">
        <v>30202</v>
      </c>
      <c r="O42" s="137">
        <v>3</v>
      </c>
      <c r="P42" s="137">
        <v>20</v>
      </c>
      <c r="Q42" s="137">
        <v>15529</v>
      </c>
      <c r="R42" s="137">
        <v>1</v>
      </c>
      <c r="S42" s="137">
        <v>7</v>
      </c>
      <c r="T42" s="303" t="s">
        <v>243</v>
      </c>
      <c r="U42" s="107">
        <v>449</v>
      </c>
    </row>
    <row r="43" spans="1:21" ht="13.5" customHeight="1">
      <c r="A43" s="145">
        <v>501</v>
      </c>
      <c r="B43" s="141" t="s">
        <v>97</v>
      </c>
      <c r="C43" s="123">
        <v>20</v>
      </c>
      <c r="D43" s="124">
        <v>269</v>
      </c>
      <c r="E43" s="124">
        <v>507096</v>
      </c>
      <c r="F43" s="299">
        <v>7</v>
      </c>
      <c r="G43" s="299">
        <v>81</v>
      </c>
      <c r="H43" s="299">
        <v>36870</v>
      </c>
      <c r="I43" s="137">
        <v>1</v>
      </c>
      <c r="J43" s="137">
        <v>4</v>
      </c>
      <c r="K43" s="303" t="s">
        <v>243</v>
      </c>
      <c r="L43" s="124">
        <v>4</v>
      </c>
      <c r="M43" s="137">
        <v>43</v>
      </c>
      <c r="N43" s="303" t="s">
        <v>243</v>
      </c>
      <c r="O43" s="137">
        <v>2</v>
      </c>
      <c r="P43" s="137">
        <v>15</v>
      </c>
      <c r="Q43" s="303" t="s">
        <v>243</v>
      </c>
      <c r="R43" s="137">
        <v>1</v>
      </c>
      <c r="S43" s="137">
        <v>4</v>
      </c>
      <c r="T43" s="303" t="s">
        <v>243</v>
      </c>
      <c r="U43" s="107">
        <v>501</v>
      </c>
    </row>
    <row r="44" spans="1:21" ht="13.5" customHeight="1">
      <c r="A44" s="145">
        <v>505</v>
      </c>
      <c r="B44" s="141" t="s">
        <v>270</v>
      </c>
      <c r="C44" s="123">
        <v>14</v>
      </c>
      <c r="D44" s="124">
        <v>515</v>
      </c>
      <c r="E44" s="124">
        <v>1295415</v>
      </c>
      <c r="F44" s="299">
        <v>2</v>
      </c>
      <c r="G44" s="299">
        <v>18</v>
      </c>
      <c r="H44" s="303" t="s">
        <v>243</v>
      </c>
      <c r="I44" s="146">
        <v>0</v>
      </c>
      <c r="J44" s="146">
        <v>0</v>
      </c>
      <c r="K44" s="303">
        <v>0</v>
      </c>
      <c r="L44" s="124">
        <v>3</v>
      </c>
      <c r="M44" s="137">
        <v>55</v>
      </c>
      <c r="N44" s="137">
        <v>53049</v>
      </c>
      <c r="O44" s="137">
        <v>1</v>
      </c>
      <c r="P44" s="137">
        <v>9</v>
      </c>
      <c r="Q44" s="303" t="s">
        <v>243</v>
      </c>
      <c r="R44" s="146">
        <v>0</v>
      </c>
      <c r="S44" s="146">
        <v>0</v>
      </c>
      <c r="T44" s="303">
        <v>0</v>
      </c>
      <c r="U44" s="107">
        <v>505</v>
      </c>
    </row>
    <row r="45" spans="1:21" ht="13.5" customHeight="1">
      <c r="A45" s="145">
        <v>525</v>
      </c>
      <c r="B45" s="141" t="s">
        <v>98</v>
      </c>
      <c r="C45" s="123">
        <v>3</v>
      </c>
      <c r="D45" s="124">
        <v>34</v>
      </c>
      <c r="E45" s="303" t="s">
        <v>243</v>
      </c>
      <c r="F45" s="299">
        <v>3</v>
      </c>
      <c r="G45" s="299">
        <v>34</v>
      </c>
      <c r="H45" s="303" t="s">
        <v>243</v>
      </c>
      <c r="I45" s="146">
        <v>0</v>
      </c>
      <c r="J45" s="146">
        <v>0</v>
      </c>
      <c r="K45" s="303">
        <v>0</v>
      </c>
      <c r="L45" s="146">
        <v>0</v>
      </c>
      <c r="M45" s="146">
        <v>0</v>
      </c>
      <c r="N45" s="303">
        <v>0</v>
      </c>
      <c r="O45" s="146">
        <v>0</v>
      </c>
      <c r="P45" s="146">
        <v>0</v>
      </c>
      <c r="Q45" s="303">
        <v>0</v>
      </c>
      <c r="R45" s="146">
        <v>0</v>
      </c>
      <c r="S45" s="146">
        <v>0</v>
      </c>
      <c r="T45" s="303">
        <v>0</v>
      </c>
      <c r="U45" s="107">
        <v>525</v>
      </c>
    </row>
    <row r="46" spans="1:21" ht="13.5" customHeight="1">
      <c r="A46" s="145">
        <v>526</v>
      </c>
      <c r="B46" s="141" t="s">
        <v>99</v>
      </c>
      <c r="C46" s="123">
        <v>1</v>
      </c>
      <c r="D46" s="124">
        <v>9</v>
      </c>
      <c r="E46" s="303" t="s">
        <v>243</v>
      </c>
      <c r="F46" s="299">
        <v>1</v>
      </c>
      <c r="G46" s="299">
        <v>9</v>
      </c>
      <c r="H46" s="303" t="s">
        <v>243</v>
      </c>
      <c r="I46" s="146">
        <v>0</v>
      </c>
      <c r="J46" s="146">
        <v>0</v>
      </c>
      <c r="K46" s="303">
        <v>0</v>
      </c>
      <c r="L46" s="146">
        <v>0</v>
      </c>
      <c r="M46" s="146">
        <v>0</v>
      </c>
      <c r="N46" s="303">
        <v>0</v>
      </c>
      <c r="O46" s="146">
        <v>0</v>
      </c>
      <c r="P46" s="146">
        <v>0</v>
      </c>
      <c r="Q46" s="303">
        <v>0</v>
      </c>
      <c r="R46" s="146">
        <v>0</v>
      </c>
      <c r="S46" s="146">
        <v>0</v>
      </c>
      <c r="T46" s="303">
        <v>0</v>
      </c>
      <c r="U46" s="107">
        <v>526</v>
      </c>
    </row>
    <row r="47" spans="1:21" ht="13.5" customHeight="1">
      <c r="A47" s="145">
        <v>527</v>
      </c>
      <c r="B47" s="141" t="s">
        <v>100</v>
      </c>
      <c r="C47" s="147" t="s">
        <v>165</v>
      </c>
      <c r="D47" s="137" t="s">
        <v>165</v>
      </c>
      <c r="E47" s="137" t="s">
        <v>165</v>
      </c>
      <c r="F47" s="299">
        <v>0</v>
      </c>
      <c r="G47" s="299">
        <v>0</v>
      </c>
      <c r="H47" s="299">
        <v>0</v>
      </c>
      <c r="I47" s="146">
        <v>0</v>
      </c>
      <c r="J47" s="146">
        <v>0</v>
      </c>
      <c r="K47" s="303">
        <v>0</v>
      </c>
      <c r="L47" s="146">
        <v>0</v>
      </c>
      <c r="M47" s="146">
        <v>0</v>
      </c>
      <c r="N47" s="303">
        <v>0</v>
      </c>
      <c r="O47" s="146">
        <v>0</v>
      </c>
      <c r="P47" s="146">
        <v>0</v>
      </c>
      <c r="Q47" s="303">
        <v>0</v>
      </c>
      <c r="R47" s="146">
        <v>0</v>
      </c>
      <c r="S47" s="146">
        <v>0</v>
      </c>
      <c r="T47" s="303">
        <v>0</v>
      </c>
      <c r="U47" s="107">
        <v>527</v>
      </c>
    </row>
    <row r="48" spans="1:21" ht="13.5" customHeight="1">
      <c r="A48" s="145">
        <v>528</v>
      </c>
      <c r="B48" s="141" t="s">
        <v>101</v>
      </c>
      <c r="C48" s="123">
        <v>18</v>
      </c>
      <c r="D48" s="124">
        <v>164</v>
      </c>
      <c r="E48" s="124">
        <v>166882</v>
      </c>
      <c r="F48" s="299">
        <v>6</v>
      </c>
      <c r="G48" s="299">
        <v>52</v>
      </c>
      <c r="H48" s="299">
        <v>16560</v>
      </c>
      <c r="I48" s="137">
        <v>3</v>
      </c>
      <c r="J48" s="137">
        <v>38</v>
      </c>
      <c r="K48" s="303" t="s">
        <v>243</v>
      </c>
      <c r="L48" s="146">
        <v>0</v>
      </c>
      <c r="M48" s="146">
        <v>0</v>
      </c>
      <c r="N48" s="303">
        <v>0</v>
      </c>
      <c r="O48" s="137">
        <v>1</v>
      </c>
      <c r="P48" s="137">
        <v>12</v>
      </c>
      <c r="Q48" s="303" t="s">
        <v>243</v>
      </c>
      <c r="R48" s="137">
        <v>1</v>
      </c>
      <c r="S48" s="137">
        <v>6</v>
      </c>
      <c r="T48" s="303" t="s">
        <v>243</v>
      </c>
      <c r="U48" s="107">
        <v>528</v>
      </c>
    </row>
    <row r="49" spans="1:21" ht="13.5" customHeight="1">
      <c r="A49" s="148"/>
      <c r="B49" s="149"/>
      <c r="C49" s="150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2"/>
      <c r="U49" s="153"/>
    </row>
    <row r="50" spans="1:21" ht="13.5" customHeight="1">
      <c r="A50" s="136" t="s">
        <v>271</v>
      </c>
      <c r="B50" s="17" t="s">
        <v>272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22"/>
    </row>
    <row r="51" spans="1:21" ht="13.5" customHeight="1">
      <c r="A51" s="17" t="s">
        <v>102</v>
      </c>
      <c r="B51" s="22"/>
      <c r="C51" s="1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16"/>
    </row>
    <row r="53" ht="13.5">
      <c r="E53" s="304"/>
    </row>
  </sheetData>
  <sheetProtection/>
  <mergeCells count="32">
    <mergeCell ref="A15:B15"/>
    <mergeCell ref="A16:B16"/>
    <mergeCell ref="A17:B17"/>
    <mergeCell ref="A19:B19"/>
    <mergeCell ref="A8:B8"/>
    <mergeCell ref="A9:B9"/>
    <mergeCell ref="A10:B10"/>
    <mergeCell ref="A11:B11"/>
    <mergeCell ref="F13:Q13"/>
    <mergeCell ref="A14:B14"/>
    <mergeCell ref="O4:O5"/>
    <mergeCell ref="P4:P5"/>
    <mergeCell ref="R4:R5"/>
    <mergeCell ref="S4:S5"/>
    <mergeCell ref="A5:B5"/>
    <mergeCell ref="F7:Q7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  <mergeCell ref="I3:K3"/>
    <mergeCell ref="L3:N3"/>
    <mergeCell ref="O3:Q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">
      <pane xSplit="2" ySplit="5" topLeftCell="C15" activePane="bottomRight" state="frozen"/>
      <selection pane="topLeft" activeCell="X19" sqref="X19"/>
      <selection pane="topRight" activeCell="X19" sqref="X19"/>
      <selection pane="bottomLeft" activeCell="X19" sqref="X19"/>
      <selection pane="bottomRight" activeCell="A1" sqref="A1:IV16384"/>
    </sheetView>
  </sheetViews>
  <sheetFormatPr defaultColWidth="9.140625" defaultRowHeight="15"/>
  <cols>
    <col min="1" max="1" width="5.421875" style="259" customWidth="1"/>
    <col min="2" max="2" width="13.140625" style="259" customWidth="1"/>
    <col min="3" max="3" width="9.00390625" style="259" bestFit="1" customWidth="1"/>
    <col min="4" max="4" width="11.57421875" style="259" customWidth="1"/>
    <col min="5" max="5" width="13.57421875" style="259" customWidth="1"/>
    <col min="6" max="6" width="10.00390625" style="259" customWidth="1"/>
    <col min="7" max="7" width="11.57421875" style="259" customWidth="1"/>
    <col min="8" max="8" width="13.8515625" style="259" customWidth="1"/>
    <col min="9" max="9" width="9.421875" style="259" customWidth="1"/>
    <col min="10" max="10" width="11.57421875" style="259" customWidth="1"/>
    <col min="11" max="11" width="14.7109375" style="259" customWidth="1"/>
    <col min="12" max="12" width="8.57421875" style="259" customWidth="1"/>
    <col min="13" max="13" width="11.57421875" style="259" customWidth="1"/>
    <col min="14" max="14" width="14.8515625" style="259" customWidth="1"/>
    <col min="15" max="15" width="10.421875" style="259" customWidth="1"/>
    <col min="16" max="16" width="11.57421875" style="259" customWidth="1"/>
    <col min="17" max="17" width="15.140625" style="259" customWidth="1"/>
    <col min="18" max="18" width="8.7109375" style="259" customWidth="1"/>
    <col min="19" max="19" width="11.8515625" style="259" customWidth="1"/>
    <col min="20" max="20" width="13.421875" style="259" customWidth="1"/>
    <col min="21" max="21" width="9.421875" style="259" customWidth="1"/>
    <col min="22" max="22" width="9.00390625" style="259" customWidth="1"/>
    <col min="23" max="23" width="12.140625" style="259" customWidth="1"/>
    <col min="24" max="24" width="10.140625" style="259" customWidth="1"/>
    <col min="25" max="25" width="12.421875" style="259" customWidth="1"/>
    <col min="26" max="16384" width="9.00390625" style="259" customWidth="1"/>
  </cols>
  <sheetData>
    <row r="1" spans="1:21" ht="13.5" customHeight="1">
      <c r="A1" s="15" t="s">
        <v>184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3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  <c r="T2" s="16"/>
      <c r="U2" s="77" t="s">
        <v>62</v>
      </c>
    </row>
    <row r="3" spans="1:21" ht="18" customHeight="1" thickTop="1">
      <c r="A3" s="419" t="s">
        <v>260</v>
      </c>
      <c r="B3" s="405"/>
      <c r="C3" s="336" t="s">
        <v>273</v>
      </c>
      <c r="D3" s="387"/>
      <c r="E3" s="338"/>
      <c r="F3" s="336" t="s">
        <v>274</v>
      </c>
      <c r="G3" s="387"/>
      <c r="H3" s="338"/>
      <c r="I3" s="336" t="s">
        <v>275</v>
      </c>
      <c r="J3" s="387"/>
      <c r="K3" s="338"/>
      <c r="L3" s="336" t="s">
        <v>103</v>
      </c>
      <c r="M3" s="387"/>
      <c r="N3" s="338"/>
      <c r="O3" s="336" t="s">
        <v>276</v>
      </c>
      <c r="P3" s="387"/>
      <c r="Q3" s="338"/>
      <c r="R3" s="336" t="s">
        <v>104</v>
      </c>
      <c r="S3" s="387"/>
      <c r="T3" s="338"/>
      <c r="U3" s="105" t="s">
        <v>262</v>
      </c>
    </row>
    <row r="4" spans="1:21" ht="13.5" customHeight="1">
      <c r="A4" s="372" t="s">
        <v>263</v>
      </c>
      <c r="B4" s="408"/>
      <c r="C4" s="391" t="s">
        <v>68</v>
      </c>
      <c r="D4" s="391" t="s">
        <v>69</v>
      </c>
      <c r="E4" s="79" t="s">
        <v>264</v>
      </c>
      <c r="F4" s="391" t="s">
        <v>68</v>
      </c>
      <c r="G4" s="391" t="s">
        <v>69</v>
      </c>
      <c r="H4" s="79" t="s">
        <v>264</v>
      </c>
      <c r="I4" s="391" t="s">
        <v>68</v>
      </c>
      <c r="J4" s="391" t="s">
        <v>69</v>
      </c>
      <c r="K4" s="79" t="s">
        <v>264</v>
      </c>
      <c r="L4" s="391" t="s">
        <v>68</v>
      </c>
      <c r="M4" s="391" t="s">
        <v>69</v>
      </c>
      <c r="N4" s="79" t="s">
        <v>264</v>
      </c>
      <c r="O4" s="391" t="s">
        <v>68</v>
      </c>
      <c r="P4" s="391" t="s">
        <v>69</v>
      </c>
      <c r="Q4" s="79" t="s">
        <v>264</v>
      </c>
      <c r="R4" s="391" t="s">
        <v>68</v>
      </c>
      <c r="S4" s="391" t="s">
        <v>69</v>
      </c>
      <c r="T4" s="79" t="s">
        <v>264</v>
      </c>
      <c r="U4" s="107" t="s">
        <v>265</v>
      </c>
    </row>
    <row r="5" spans="1:21" ht="13.5" customHeight="1">
      <c r="A5" s="420" t="s">
        <v>70</v>
      </c>
      <c r="B5" s="412"/>
      <c r="C5" s="391"/>
      <c r="D5" s="391"/>
      <c r="E5" s="80" t="s">
        <v>71</v>
      </c>
      <c r="F5" s="391"/>
      <c r="G5" s="391"/>
      <c r="H5" s="80" t="s">
        <v>71</v>
      </c>
      <c r="I5" s="391"/>
      <c r="J5" s="391"/>
      <c r="K5" s="80" t="s">
        <v>71</v>
      </c>
      <c r="L5" s="391"/>
      <c r="M5" s="391"/>
      <c r="N5" s="80" t="s">
        <v>71</v>
      </c>
      <c r="O5" s="391"/>
      <c r="P5" s="391"/>
      <c r="Q5" s="80" t="s">
        <v>71</v>
      </c>
      <c r="R5" s="391"/>
      <c r="S5" s="391"/>
      <c r="T5" s="80" t="s">
        <v>71</v>
      </c>
      <c r="U5" s="109" t="s">
        <v>72</v>
      </c>
    </row>
    <row r="6" spans="1:21" ht="13.5" customHeight="1">
      <c r="A6" s="17"/>
      <c r="B6" s="22"/>
      <c r="C6" s="110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30"/>
    </row>
    <row r="7" spans="1:21" s="35" customFormat="1" ht="13.5" customHeight="1">
      <c r="A7" s="31"/>
      <c r="B7" s="31"/>
      <c r="C7" s="112"/>
      <c r="D7" s="113"/>
      <c r="E7" s="113"/>
      <c r="F7" s="413" t="s">
        <v>73</v>
      </c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113"/>
      <c r="S7" s="113"/>
      <c r="T7" s="113"/>
      <c r="U7" s="114"/>
    </row>
    <row r="8" spans="1:25" s="38" customFormat="1" ht="13.5" customHeight="1">
      <c r="A8" s="411" t="s">
        <v>74</v>
      </c>
      <c r="B8" s="411"/>
      <c r="C8" s="123">
        <v>7398</v>
      </c>
      <c r="D8" s="124">
        <v>209062</v>
      </c>
      <c r="E8" s="124">
        <v>7628443</v>
      </c>
      <c r="F8" s="124">
        <v>16320</v>
      </c>
      <c r="G8" s="124">
        <v>334796</v>
      </c>
      <c r="H8" s="124">
        <v>6982336</v>
      </c>
      <c r="I8" s="124">
        <v>4975</v>
      </c>
      <c r="J8" s="124">
        <v>348391</v>
      </c>
      <c r="K8" s="124">
        <v>27871062</v>
      </c>
      <c r="L8" s="124">
        <v>987</v>
      </c>
      <c r="M8" s="124">
        <v>24841</v>
      </c>
      <c r="N8" s="124">
        <v>13701494</v>
      </c>
      <c r="O8" s="124">
        <v>16021</v>
      </c>
      <c r="P8" s="124">
        <v>471149</v>
      </c>
      <c r="Q8" s="124">
        <v>12407293</v>
      </c>
      <c r="R8" s="124">
        <v>3221</v>
      </c>
      <c r="S8" s="124">
        <v>132413</v>
      </c>
      <c r="T8" s="124">
        <v>3534631</v>
      </c>
      <c r="U8" s="53" t="s">
        <v>182</v>
      </c>
      <c r="W8" s="124"/>
      <c r="X8" s="117"/>
      <c r="Y8" s="117"/>
    </row>
    <row r="9" spans="1:24" s="35" customFormat="1" ht="13.5" customHeight="1">
      <c r="A9" s="411" t="s">
        <v>266</v>
      </c>
      <c r="B9" s="411"/>
      <c r="C9" s="6">
        <v>7391</v>
      </c>
      <c r="D9" s="9">
        <v>204994</v>
      </c>
      <c r="E9" s="9">
        <v>7794836</v>
      </c>
      <c r="F9" s="9">
        <v>16484</v>
      </c>
      <c r="G9" s="9">
        <v>326476</v>
      </c>
      <c r="H9" s="9">
        <v>6737842</v>
      </c>
      <c r="I9" s="9">
        <v>5006</v>
      </c>
      <c r="J9" s="9">
        <v>349735</v>
      </c>
      <c r="K9" s="9">
        <v>28129905</v>
      </c>
      <c r="L9" s="9">
        <v>984</v>
      </c>
      <c r="M9" s="9">
        <v>24676</v>
      </c>
      <c r="N9" s="9">
        <v>14006133</v>
      </c>
      <c r="O9" s="9">
        <v>16107</v>
      </c>
      <c r="P9" s="9">
        <v>454316</v>
      </c>
      <c r="Q9" s="9">
        <v>12073507</v>
      </c>
      <c r="R9" s="9">
        <v>3248</v>
      </c>
      <c r="S9" s="9">
        <v>125088</v>
      </c>
      <c r="T9" s="7">
        <v>3487630</v>
      </c>
      <c r="U9" s="300">
        <v>20</v>
      </c>
      <c r="W9" s="124"/>
      <c r="X9" s="117"/>
    </row>
    <row r="10" spans="1:24" s="35" customFormat="1" ht="13.5" customHeight="1">
      <c r="A10" s="411" t="s">
        <v>164</v>
      </c>
      <c r="B10" s="411"/>
      <c r="C10" s="6">
        <v>6949</v>
      </c>
      <c r="D10" s="9">
        <v>194569</v>
      </c>
      <c r="E10" s="9">
        <v>7068053</v>
      </c>
      <c r="F10" s="9">
        <v>14851</v>
      </c>
      <c r="G10" s="9">
        <v>308878</v>
      </c>
      <c r="H10" s="9">
        <v>6172133</v>
      </c>
      <c r="I10" s="9">
        <v>4831</v>
      </c>
      <c r="J10" s="9">
        <v>347103</v>
      </c>
      <c r="K10" s="9">
        <v>24275692</v>
      </c>
      <c r="L10" s="9">
        <v>959</v>
      </c>
      <c r="M10" s="9">
        <v>25455</v>
      </c>
      <c r="N10" s="9">
        <v>10486895</v>
      </c>
      <c r="O10" s="9">
        <v>14590</v>
      </c>
      <c r="P10" s="9">
        <v>419936</v>
      </c>
      <c r="Q10" s="9">
        <v>10056974</v>
      </c>
      <c r="R10" s="9">
        <v>2891</v>
      </c>
      <c r="S10" s="9">
        <v>116266</v>
      </c>
      <c r="T10" s="7">
        <v>2648899</v>
      </c>
      <c r="U10" s="300">
        <v>21</v>
      </c>
      <c r="W10" s="124"/>
      <c r="X10" s="117"/>
    </row>
    <row r="11" spans="1:24" s="35" customFormat="1" ht="13.5" customHeight="1">
      <c r="A11" s="415" t="s">
        <v>183</v>
      </c>
      <c r="B11" s="415"/>
      <c r="C11" s="10">
        <v>6685</v>
      </c>
      <c r="D11" s="13">
        <v>189807</v>
      </c>
      <c r="E11" s="13">
        <v>7110758</v>
      </c>
      <c r="F11" s="13">
        <v>13914</v>
      </c>
      <c r="G11" s="13">
        <v>299038</v>
      </c>
      <c r="H11" s="13">
        <v>6044642</v>
      </c>
      <c r="I11" s="13">
        <v>4742</v>
      </c>
      <c r="J11" s="13">
        <v>344968</v>
      </c>
      <c r="K11" s="13">
        <v>26212040</v>
      </c>
      <c r="L11" s="13">
        <v>953</v>
      </c>
      <c r="M11" s="13">
        <v>25387</v>
      </c>
      <c r="N11" s="13">
        <v>14991705</v>
      </c>
      <c r="O11" s="13">
        <v>14085</v>
      </c>
      <c r="P11" s="13">
        <v>420179</v>
      </c>
      <c r="Q11" s="13">
        <v>10902553</v>
      </c>
      <c r="R11" s="13">
        <v>2782</v>
      </c>
      <c r="S11" s="13">
        <v>117176</v>
      </c>
      <c r="T11" s="11">
        <v>3028976</v>
      </c>
      <c r="U11" s="121">
        <v>22</v>
      </c>
      <c r="W11" s="124"/>
      <c r="X11" s="117"/>
    </row>
    <row r="12" spans="1:24" ht="13.5" customHeight="1">
      <c r="A12" s="22"/>
      <c r="B12" s="12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30"/>
      <c r="W12" s="124"/>
      <c r="X12" s="305"/>
    </row>
    <row r="13" spans="1:23" s="35" customFormat="1" ht="13.5" customHeight="1">
      <c r="A13" s="31"/>
      <c r="B13" s="56"/>
      <c r="C13" s="125"/>
      <c r="D13" s="126"/>
      <c r="E13" s="126"/>
      <c r="F13" s="410" t="s">
        <v>75</v>
      </c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126"/>
      <c r="S13" s="126"/>
      <c r="T13" s="126"/>
      <c r="U13" s="34"/>
      <c r="W13" s="124"/>
    </row>
    <row r="14" spans="1:21" s="38" customFormat="1" ht="13.5" customHeight="1">
      <c r="A14" s="411" t="s">
        <v>74</v>
      </c>
      <c r="B14" s="411"/>
      <c r="C14" s="128">
        <v>34</v>
      </c>
      <c r="D14" s="117">
        <v>848</v>
      </c>
      <c r="E14" s="117">
        <v>2617969</v>
      </c>
      <c r="F14" s="117">
        <v>58</v>
      </c>
      <c r="G14" s="118">
        <v>1124</v>
      </c>
      <c r="H14" s="117">
        <v>1628673</v>
      </c>
      <c r="I14" s="117">
        <v>7</v>
      </c>
      <c r="J14" s="117">
        <v>1015</v>
      </c>
      <c r="K14" s="117">
        <v>1502751</v>
      </c>
      <c r="L14" s="117">
        <v>9</v>
      </c>
      <c r="M14" s="117">
        <v>66</v>
      </c>
      <c r="N14" s="117">
        <v>238227</v>
      </c>
      <c r="O14" s="117">
        <v>28</v>
      </c>
      <c r="P14" s="117">
        <v>1264</v>
      </c>
      <c r="Q14" s="117">
        <v>2315834</v>
      </c>
      <c r="R14" s="117">
        <v>11</v>
      </c>
      <c r="S14" s="117">
        <v>945</v>
      </c>
      <c r="T14" s="117">
        <v>1006762</v>
      </c>
      <c r="U14" s="53" t="s">
        <v>182</v>
      </c>
    </row>
    <row r="15" spans="1:21" s="35" customFormat="1" ht="13.5" customHeight="1">
      <c r="A15" s="411" t="s">
        <v>266</v>
      </c>
      <c r="B15" s="411"/>
      <c r="C15" s="301">
        <v>36</v>
      </c>
      <c r="D15" s="299">
        <v>1103</v>
      </c>
      <c r="E15" s="299">
        <v>2411597</v>
      </c>
      <c r="F15" s="299">
        <v>61</v>
      </c>
      <c r="G15" s="299">
        <v>1011</v>
      </c>
      <c r="H15" s="299">
        <v>1244254</v>
      </c>
      <c r="I15" s="299">
        <v>7</v>
      </c>
      <c r="J15" s="299">
        <v>561</v>
      </c>
      <c r="K15" s="299">
        <v>1730077</v>
      </c>
      <c r="L15" s="299">
        <v>9</v>
      </c>
      <c r="M15" s="299">
        <v>63</v>
      </c>
      <c r="N15" s="299">
        <v>263279</v>
      </c>
      <c r="O15" s="299">
        <v>27</v>
      </c>
      <c r="P15" s="299">
        <v>1233</v>
      </c>
      <c r="Q15" s="299">
        <v>2227188</v>
      </c>
      <c r="R15" s="299">
        <v>11</v>
      </c>
      <c r="S15" s="299">
        <v>598</v>
      </c>
      <c r="T15" s="302">
        <v>560966</v>
      </c>
      <c r="U15" s="300">
        <v>20</v>
      </c>
    </row>
    <row r="16" spans="1:21" s="35" customFormat="1" ht="13.5" customHeight="1">
      <c r="A16" s="411" t="s">
        <v>164</v>
      </c>
      <c r="B16" s="411"/>
      <c r="C16" s="301">
        <v>39</v>
      </c>
      <c r="D16" s="299">
        <v>1304</v>
      </c>
      <c r="E16" s="299">
        <v>2702875</v>
      </c>
      <c r="F16" s="299">
        <v>52</v>
      </c>
      <c r="G16" s="299">
        <v>874</v>
      </c>
      <c r="H16" s="299">
        <v>826294</v>
      </c>
      <c r="I16" s="299">
        <v>6</v>
      </c>
      <c r="J16" s="299">
        <v>530</v>
      </c>
      <c r="K16" s="299">
        <v>1654337</v>
      </c>
      <c r="L16" s="299">
        <v>9</v>
      </c>
      <c r="M16" s="299">
        <v>63</v>
      </c>
      <c r="N16" s="299">
        <v>261524</v>
      </c>
      <c r="O16" s="299">
        <v>27</v>
      </c>
      <c r="P16" s="299">
        <v>1183</v>
      </c>
      <c r="Q16" s="299">
        <v>2103343</v>
      </c>
      <c r="R16" s="299">
        <v>11</v>
      </c>
      <c r="S16" s="299">
        <v>607</v>
      </c>
      <c r="T16" s="302">
        <v>495904</v>
      </c>
      <c r="U16" s="300">
        <v>21</v>
      </c>
    </row>
    <row r="17" spans="1:21" s="35" customFormat="1" ht="13.5" customHeight="1">
      <c r="A17" s="415" t="s">
        <v>183</v>
      </c>
      <c r="B17" s="415"/>
      <c r="C17" s="126">
        <v>40</v>
      </c>
      <c r="D17" s="126">
        <v>1312</v>
      </c>
      <c r="E17" s="126">
        <v>3051981</v>
      </c>
      <c r="F17" s="126">
        <v>53</v>
      </c>
      <c r="G17" s="126">
        <v>879</v>
      </c>
      <c r="H17" s="133">
        <v>919976</v>
      </c>
      <c r="I17" s="132">
        <v>6</v>
      </c>
      <c r="J17" s="132">
        <v>580</v>
      </c>
      <c r="K17" s="132">
        <v>2268587</v>
      </c>
      <c r="L17" s="132">
        <v>7</v>
      </c>
      <c r="M17" s="132">
        <v>66</v>
      </c>
      <c r="N17" s="132">
        <v>269644</v>
      </c>
      <c r="O17" s="132">
        <v>27</v>
      </c>
      <c r="P17" s="132">
        <v>1233</v>
      </c>
      <c r="Q17" s="132">
        <v>2175921</v>
      </c>
      <c r="R17" s="132">
        <v>11</v>
      </c>
      <c r="S17" s="132">
        <v>656</v>
      </c>
      <c r="T17" s="132">
        <v>662772</v>
      </c>
      <c r="U17" s="121">
        <v>22</v>
      </c>
    </row>
    <row r="18" spans="1:21" ht="13.5" customHeight="1">
      <c r="A18" s="22"/>
      <c r="B18" s="22"/>
      <c r="C18" s="123"/>
      <c r="D18" s="124"/>
      <c r="E18" s="124"/>
      <c r="F18" s="124"/>
      <c r="G18" s="137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35"/>
    </row>
    <row r="19" spans="1:21" ht="13.5" customHeight="1">
      <c r="A19" s="417" t="s">
        <v>267</v>
      </c>
      <c r="B19" s="417"/>
      <c r="C19" s="123">
        <v>15</v>
      </c>
      <c r="D19" s="155">
        <v>88</v>
      </c>
      <c r="E19" s="144">
        <v>48644</v>
      </c>
      <c r="F19" s="155">
        <v>27</v>
      </c>
      <c r="G19" s="144">
        <v>154</v>
      </c>
      <c r="H19" s="144">
        <v>125091</v>
      </c>
      <c r="I19" s="124">
        <v>0</v>
      </c>
      <c r="J19" s="124">
        <v>0</v>
      </c>
      <c r="K19" s="144">
        <v>0</v>
      </c>
      <c r="L19" s="137">
        <v>4</v>
      </c>
      <c r="M19" s="137">
        <v>26</v>
      </c>
      <c r="N19" s="137">
        <v>144824</v>
      </c>
      <c r="O19" s="124">
        <v>4</v>
      </c>
      <c r="P19" s="144">
        <v>20</v>
      </c>
      <c r="Q19" s="303" t="s">
        <v>243</v>
      </c>
      <c r="R19" s="124">
        <v>3</v>
      </c>
      <c r="S19" s="144">
        <v>17</v>
      </c>
      <c r="T19" s="303" t="s">
        <v>243</v>
      </c>
      <c r="U19" s="138" t="s">
        <v>268</v>
      </c>
    </row>
    <row r="20" spans="1:21" ht="13.5" customHeight="1">
      <c r="A20" s="22"/>
      <c r="B20" s="24" t="s">
        <v>76</v>
      </c>
      <c r="C20" s="123">
        <v>10</v>
      </c>
      <c r="D20" s="155">
        <v>138</v>
      </c>
      <c r="E20" s="144">
        <v>78017</v>
      </c>
      <c r="F20" s="299">
        <v>9</v>
      </c>
      <c r="G20" s="299">
        <v>121</v>
      </c>
      <c r="H20" s="299">
        <v>98231</v>
      </c>
      <c r="I20" s="124">
        <v>1</v>
      </c>
      <c r="J20" s="124">
        <v>14</v>
      </c>
      <c r="K20" s="303" t="s">
        <v>243</v>
      </c>
      <c r="L20" s="137">
        <v>3</v>
      </c>
      <c r="M20" s="144">
        <v>40</v>
      </c>
      <c r="N20" s="144">
        <v>124820</v>
      </c>
      <c r="O20" s="124">
        <v>10</v>
      </c>
      <c r="P20" s="137">
        <v>144</v>
      </c>
      <c r="Q20" s="144">
        <v>263350</v>
      </c>
      <c r="R20" s="124">
        <v>0</v>
      </c>
      <c r="S20" s="124">
        <v>0</v>
      </c>
      <c r="T20" s="137">
        <v>0</v>
      </c>
      <c r="U20" s="138" t="s">
        <v>269</v>
      </c>
    </row>
    <row r="21" spans="1:21" ht="13.5" customHeight="1">
      <c r="A21" s="22"/>
      <c r="B21" s="24" t="s">
        <v>77</v>
      </c>
      <c r="C21" s="123">
        <v>4</v>
      </c>
      <c r="D21" s="144">
        <v>108</v>
      </c>
      <c r="E21" s="144">
        <v>252566</v>
      </c>
      <c r="F21" s="299">
        <v>10</v>
      </c>
      <c r="G21" s="299">
        <v>236</v>
      </c>
      <c r="H21" s="299">
        <v>240481</v>
      </c>
      <c r="I21" s="124">
        <v>0</v>
      </c>
      <c r="J21" s="144">
        <v>0</v>
      </c>
      <c r="K21" s="144">
        <v>0</v>
      </c>
      <c r="L21" s="137">
        <v>0</v>
      </c>
      <c r="M21" s="137">
        <v>0</v>
      </c>
      <c r="N21" s="144">
        <v>0</v>
      </c>
      <c r="O21" s="137">
        <v>2</v>
      </c>
      <c r="P21" s="144">
        <v>43</v>
      </c>
      <c r="Q21" s="303" t="s">
        <v>243</v>
      </c>
      <c r="R21" s="124">
        <v>0</v>
      </c>
      <c r="S21" s="124">
        <v>0</v>
      </c>
      <c r="T21" s="137">
        <v>0</v>
      </c>
      <c r="U21" s="139" t="s">
        <v>78</v>
      </c>
    </row>
    <row r="22" spans="1:21" ht="13.5" customHeight="1">
      <c r="A22" s="22"/>
      <c r="B22" s="24" t="s">
        <v>79</v>
      </c>
      <c r="C22" s="123">
        <v>7</v>
      </c>
      <c r="D22" s="144">
        <v>376</v>
      </c>
      <c r="E22" s="144">
        <v>423279</v>
      </c>
      <c r="F22" s="299">
        <v>7</v>
      </c>
      <c r="G22" s="299">
        <v>368</v>
      </c>
      <c r="H22" s="299">
        <v>456173</v>
      </c>
      <c r="I22" s="124">
        <v>4</v>
      </c>
      <c r="J22" s="144">
        <v>265</v>
      </c>
      <c r="K22" s="303" t="s">
        <v>243</v>
      </c>
      <c r="L22" s="137">
        <v>0</v>
      </c>
      <c r="M22" s="144">
        <v>0</v>
      </c>
      <c r="N22" s="144">
        <v>0</v>
      </c>
      <c r="O22" s="124">
        <v>7</v>
      </c>
      <c r="P22" s="137">
        <v>378</v>
      </c>
      <c r="Q22" s="137">
        <v>869733</v>
      </c>
      <c r="R22" s="124">
        <v>6</v>
      </c>
      <c r="S22" s="144">
        <v>399</v>
      </c>
      <c r="T22" s="137">
        <v>450746</v>
      </c>
      <c r="U22" s="139" t="s">
        <v>80</v>
      </c>
    </row>
    <row r="23" spans="1:21" ht="13.5" customHeight="1">
      <c r="A23" s="22"/>
      <c r="B23" s="24" t="s">
        <v>81</v>
      </c>
      <c r="C23" s="123">
        <v>4</v>
      </c>
      <c r="D23" s="144">
        <v>602</v>
      </c>
      <c r="E23" s="144">
        <v>2249475</v>
      </c>
      <c r="F23" s="299">
        <v>0</v>
      </c>
      <c r="G23" s="299">
        <v>0</v>
      </c>
      <c r="H23" s="299">
        <v>0</v>
      </c>
      <c r="I23" s="124">
        <v>0</v>
      </c>
      <c r="J23" s="144">
        <v>0</v>
      </c>
      <c r="K23" s="144">
        <v>0</v>
      </c>
      <c r="L23" s="137">
        <v>0</v>
      </c>
      <c r="M23" s="144">
        <v>0</v>
      </c>
      <c r="N23" s="144">
        <v>0</v>
      </c>
      <c r="O23" s="124">
        <v>4</v>
      </c>
      <c r="P23" s="137">
        <v>648</v>
      </c>
      <c r="Q23" s="137">
        <v>961573</v>
      </c>
      <c r="R23" s="124">
        <v>2</v>
      </c>
      <c r="S23" s="144">
        <v>240</v>
      </c>
      <c r="T23" s="303" t="s">
        <v>243</v>
      </c>
      <c r="U23" s="139" t="s">
        <v>81</v>
      </c>
    </row>
    <row r="24" spans="1:21" ht="13.5" customHeight="1">
      <c r="A24" s="22"/>
      <c r="B24" s="24" t="s">
        <v>82</v>
      </c>
      <c r="C24" s="147">
        <v>0</v>
      </c>
      <c r="D24" s="137">
        <v>0</v>
      </c>
      <c r="E24" s="137">
        <v>0</v>
      </c>
      <c r="F24" s="299">
        <v>0</v>
      </c>
      <c r="G24" s="299">
        <v>0</v>
      </c>
      <c r="H24" s="299">
        <v>0</v>
      </c>
      <c r="I24" s="137">
        <v>1</v>
      </c>
      <c r="J24" s="137">
        <v>301</v>
      </c>
      <c r="K24" s="303" t="s">
        <v>243</v>
      </c>
      <c r="L24" s="137">
        <v>0</v>
      </c>
      <c r="M24" s="137">
        <v>0</v>
      </c>
      <c r="N24" s="137">
        <v>0</v>
      </c>
      <c r="O24" s="124">
        <v>0</v>
      </c>
      <c r="P24" s="137">
        <v>0</v>
      </c>
      <c r="Q24" s="137">
        <v>0</v>
      </c>
      <c r="R24" s="124">
        <v>0</v>
      </c>
      <c r="S24" s="137">
        <v>0</v>
      </c>
      <c r="T24" s="137">
        <v>0</v>
      </c>
      <c r="U24" s="139" t="s">
        <v>82</v>
      </c>
    </row>
    <row r="25" spans="1:21" ht="13.5" customHeight="1">
      <c r="A25" s="22"/>
      <c r="B25" s="22"/>
      <c r="C25" s="123"/>
      <c r="D25" s="124"/>
      <c r="E25" s="124"/>
      <c r="F25" s="299"/>
      <c r="G25" s="299"/>
      <c r="H25" s="299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35"/>
    </row>
    <row r="26" spans="1:21" ht="13.5" customHeight="1">
      <c r="A26" s="145">
        <v>201</v>
      </c>
      <c r="B26" s="141" t="s">
        <v>83</v>
      </c>
      <c r="C26" s="123">
        <f aca="true" t="shared" si="0" ref="C26:M26">C27+C28</f>
        <v>8</v>
      </c>
      <c r="D26" s="124">
        <f t="shared" si="0"/>
        <v>250</v>
      </c>
      <c r="E26" s="124">
        <f t="shared" si="0"/>
        <v>479129</v>
      </c>
      <c r="F26" s="124">
        <f t="shared" si="0"/>
        <v>21</v>
      </c>
      <c r="G26" s="124">
        <f t="shared" si="0"/>
        <v>356</v>
      </c>
      <c r="H26" s="124">
        <f t="shared" si="0"/>
        <v>387181</v>
      </c>
      <c r="I26" s="124">
        <f t="shared" si="0"/>
        <v>0</v>
      </c>
      <c r="J26" s="124">
        <f t="shared" si="0"/>
        <v>0</v>
      </c>
      <c r="K26" s="124">
        <f t="shared" si="0"/>
        <v>0</v>
      </c>
      <c r="L26" s="124">
        <f t="shared" si="0"/>
        <v>2</v>
      </c>
      <c r="M26" s="124">
        <f t="shared" si="0"/>
        <v>17</v>
      </c>
      <c r="N26" s="303" t="s">
        <v>243</v>
      </c>
      <c r="O26" s="124">
        <f aca="true" t="shared" si="1" ref="O26:T26">O27+O28</f>
        <v>5</v>
      </c>
      <c r="P26" s="124">
        <f t="shared" si="1"/>
        <v>106</v>
      </c>
      <c r="Q26" s="124">
        <f t="shared" si="1"/>
        <v>135643</v>
      </c>
      <c r="R26" s="124">
        <f t="shared" si="1"/>
        <v>0</v>
      </c>
      <c r="S26" s="124">
        <f t="shared" si="1"/>
        <v>0</v>
      </c>
      <c r="T26" s="124">
        <f t="shared" si="1"/>
        <v>0</v>
      </c>
      <c r="U26" s="142">
        <v>201</v>
      </c>
    </row>
    <row r="27" spans="1:21" ht="13.5" customHeight="1">
      <c r="A27" s="145"/>
      <c r="B27" s="143" t="s">
        <v>83</v>
      </c>
      <c r="C27" s="123">
        <v>8</v>
      </c>
      <c r="D27" s="124">
        <v>250</v>
      </c>
      <c r="E27" s="144">
        <v>479129</v>
      </c>
      <c r="F27" s="299">
        <v>21</v>
      </c>
      <c r="G27" s="299">
        <v>356</v>
      </c>
      <c r="H27" s="299">
        <v>387181</v>
      </c>
      <c r="I27" s="156">
        <v>0</v>
      </c>
      <c r="J27" s="156">
        <v>0</v>
      </c>
      <c r="K27" s="156">
        <v>0</v>
      </c>
      <c r="L27" s="124">
        <v>1</v>
      </c>
      <c r="M27" s="124">
        <v>10</v>
      </c>
      <c r="N27" s="303" t="s">
        <v>243</v>
      </c>
      <c r="O27" s="124">
        <v>5</v>
      </c>
      <c r="P27" s="124">
        <v>106</v>
      </c>
      <c r="Q27" s="144">
        <v>135643</v>
      </c>
      <c r="R27" s="156">
        <v>0</v>
      </c>
      <c r="S27" s="156">
        <v>0</v>
      </c>
      <c r="T27" s="156">
        <v>0</v>
      </c>
      <c r="U27" s="142"/>
    </row>
    <row r="28" spans="1:21" ht="13.5" customHeight="1">
      <c r="A28" s="145"/>
      <c r="B28" s="143" t="s">
        <v>91</v>
      </c>
      <c r="C28" s="157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24">
        <v>1</v>
      </c>
      <c r="M28" s="124">
        <v>7</v>
      </c>
      <c r="N28" s="303" t="s">
        <v>243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07"/>
    </row>
    <row r="29" spans="1:21" ht="13.5" customHeight="1">
      <c r="A29" s="145">
        <v>202</v>
      </c>
      <c r="B29" s="141" t="s">
        <v>84</v>
      </c>
      <c r="C29" s="123">
        <v>5</v>
      </c>
      <c r="D29" s="124">
        <v>36</v>
      </c>
      <c r="E29" s="124">
        <v>27767</v>
      </c>
      <c r="F29" s="299">
        <v>5</v>
      </c>
      <c r="G29" s="299">
        <v>129</v>
      </c>
      <c r="H29" s="299">
        <v>94015</v>
      </c>
      <c r="I29" s="156">
        <v>0</v>
      </c>
      <c r="J29" s="156">
        <v>0</v>
      </c>
      <c r="K29" s="156">
        <v>0</v>
      </c>
      <c r="L29" s="137">
        <v>2</v>
      </c>
      <c r="M29" s="137">
        <v>11</v>
      </c>
      <c r="N29" s="303" t="s">
        <v>243</v>
      </c>
      <c r="O29" s="124">
        <v>3</v>
      </c>
      <c r="P29" s="144">
        <v>41</v>
      </c>
      <c r="Q29" s="144">
        <v>35663</v>
      </c>
      <c r="R29" s="124">
        <v>2</v>
      </c>
      <c r="S29" s="144">
        <v>196</v>
      </c>
      <c r="T29" s="303" t="s">
        <v>243</v>
      </c>
      <c r="U29" s="142">
        <v>202</v>
      </c>
    </row>
    <row r="30" spans="1:21" ht="13.5" customHeight="1">
      <c r="A30" s="24">
        <v>203</v>
      </c>
      <c r="B30" s="141" t="s">
        <v>85</v>
      </c>
      <c r="C30" s="123">
        <f aca="true" t="shared" si="2" ref="C30:J30">C31+C32</f>
        <v>15</v>
      </c>
      <c r="D30" s="124">
        <f t="shared" si="2"/>
        <v>653</v>
      </c>
      <c r="E30" s="124">
        <f t="shared" si="2"/>
        <v>732949</v>
      </c>
      <c r="F30" s="124">
        <f t="shared" si="2"/>
        <v>16</v>
      </c>
      <c r="G30" s="124">
        <f t="shared" si="2"/>
        <v>323</v>
      </c>
      <c r="H30" s="124">
        <f t="shared" si="2"/>
        <v>382333</v>
      </c>
      <c r="I30" s="124">
        <f t="shared" si="2"/>
        <v>4</v>
      </c>
      <c r="J30" s="124">
        <f t="shared" si="2"/>
        <v>222</v>
      </c>
      <c r="K30" s="303" t="s">
        <v>243</v>
      </c>
      <c r="L30" s="124">
        <f>L31+L32</f>
        <v>3</v>
      </c>
      <c r="M30" s="124">
        <f>M31+M32</f>
        <v>38</v>
      </c>
      <c r="N30" s="303" t="s">
        <v>243</v>
      </c>
      <c r="O30" s="124">
        <f aca="true" t="shared" si="3" ref="O30:T30">O31+O32</f>
        <v>7</v>
      </c>
      <c r="P30" s="124">
        <f t="shared" si="3"/>
        <v>159</v>
      </c>
      <c r="Q30" s="124">
        <f t="shared" si="3"/>
        <v>287785</v>
      </c>
      <c r="R30" s="124">
        <f t="shared" si="3"/>
        <v>0</v>
      </c>
      <c r="S30" s="124">
        <f t="shared" si="3"/>
        <v>0</v>
      </c>
      <c r="T30" s="124">
        <f t="shared" si="3"/>
        <v>0</v>
      </c>
      <c r="U30" s="107">
        <v>203</v>
      </c>
    </row>
    <row r="31" spans="1:21" ht="13.5" customHeight="1">
      <c r="A31" s="24"/>
      <c r="B31" s="143" t="s">
        <v>325</v>
      </c>
      <c r="C31" s="123">
        <v>11</v>
      </c>
      <c r="D31" s="124">
        <v>558</v>
      </c>
      <c r="E31" s="144">
        <v>550731</v>
      </c>
      <c r="F31" s="299">
        <v>12</v>
      </c>
      <c r="G31" s="299">
        <v>179</v>
      </c>
      <c r="H31" s="299">
        <v>176925</v>
      </c>
      <c r="I31" s="124">
        <v>4</v>
      </c>
      <c r="J31" s="124">
        <v>222</v>
      </c>
      <c r="K31" s="303" t="s">
        <v>243</v>
      </c>
      <c r="L31" s="124">
        <v>2</v>
      </c>
      <c r="M31" s="124">
        <v>27</v>
      </c>
      <c r="N31" s="303" t="s">
        <v>243</v>
      </c>
      <c r="O31" s="124">
        <v>4</v>
      </c>
      <c r="P31" s="124">
        <v>99</v>
      </c>
      <c r="Q31" s="144">
        <v>116349</v>
      </c>
      <c r="R31" s="156">
        <v>0</v>
      </c>
      <c r="S31" s="156">
        <v>0</v>
      </c>
      <c r="T31" s="156">
        <v>0</v>
      </c>
      <c r="U31" s="107"/>
    </row>
    <row r="32" spans="1:21" ht="13.5" customHeight="1">
      <c r="A32" s="145"/>
      <c r="B32" s="143" t="s">
        <v>324</v>
      </c>
      <c r="C32" s="123">
        <v>4</v>
      </c>
      <c r="D32" s="124">
        <v>95</v>
      </c>
      <c r="E32" s="137">
        <v>182218</v>
      </c>
      <c r="F32" s="302">
        <v>4</v>
      </c>
      <c r="G32" s="299">
        <v>144</v>
      </c>
      <c r="H32" s="299">
        <v>205408</v>
      </c>
      <c r="I32" s="156">
        <v>0</v>
      </c>
      <c r="J32" s="156">
        <v>0</v>
      </c>
      <c r="K32" s="156">
        <v>0</v>
      </c>
      <c r="L32" s="137">
        <v>1</v>
      </c>
      <c r="M32" s="137">
        <v>11</v>
      </c>
      <c r="N32" s="303" t="s">
        <v>243</v>
      </c>
      <c r="O32" s="124">
        <v>3</v>
      </c>
      <c r="P32" s="124">
        <v>60</v>
      </c>
      <c r="Q32" s="144">
        <v>171436</v>
      </c>
      <c r="R32" s="156">
        <v>0</v>
      </c>
      <c r="S32" s="156">
        <v>0</v>
      </c>
      <c r="T32" s="156">
        <v>0</v>
      </c>
      <c r="U32" s="107"/>
    </row>
    <row r="33" spans="1:21" ht="13.5" customHeight="1">
      <c r="A33" s="24">
        <v>204</v>
      </c>
      <c r="B33" s="141" t="s">
        <v>86</v>
      </c>
      <c r="C33" s="157">
        <v>0</v>
      </c>
      <c r="D33" s="156">
        <v>0</v>
      </c>
      <c r="E33" s="156">
        <v>0</v>
      </c>
      <c r="F33" s="299">
        <v>2</v>
      </c>
      <c r="G33" s="299">
        <v>10</v>
      </c>
      <c r="H33" s="303" t="s">
        <v>243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24">
        <v>3</v>
      </c>
      <c r="P33" s="137">
        <v>457</v>
      </c>
      <c r="Q33" s="137">
        <v>734276</v>
      </c>
      <c r="R33" s="124">
        <v>5</v>
      </c>
      <c r="S33" s="124">
        <v>309</v>
      </c>
      <c r="T33" s="137">
        <v>315724</v>
      </c>
      <c r="U33" s="107">
        <v>204</v>
      </c>
    </row>
    <row r="34" spans="1:21" ht="13.5" customHeight="1">
      <c r="A34" s="24">
        <v>205</v>
      </c>
      <c r="B34" s="141" t="s">
        <v>87</v>
      </c>
      <c r="C34" s="123">
        <v>2</v>
      </c>
      <c r="D34" s="124">
        <v>23</v>
      </c>
      <c r="E34" s="303" t="s">
        <v>243</v>
      </c>
      <c r="F34" s="299">
        <v>2</v>
      </c>
      <c r="G34" s="299">
        <v>22</v>
      </c>
      <c r="H34" s="303" t="s">
        <v>243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24">
        <v>1</v>
      </c>
      <c r="P34" s="124">
        <v>145</v>
      </c>
      <c r="Q34" s="303" t="s">
        <v>243</v>
      </c>
      <c r="R34" s="156">
        <v>0</v>
      </c>
      <c r="S34" s="156">
        <v>0</v>
      </c>
      <c r="T34" s="156">
        <v>0</v>
      </c>
      <c r="U34" s="107">
        <v>205</v>
      </c>
    </row>
    <row r="35" spans="1:21" ht="13.5" customHeight="1">
      <c r="A35" s="24">
        <v>206</v>
      </c>
      <c r="B35" s="141" t="s">
        <v>88</v>
      </c>
      <c r="C35" s="123">
        <v>2</v>
      </c>
      <c r="D35" s="124">
        <v>52</v>
      </c>
      <c r="E35" s="303" t="s">
        <v>243</v>
      </c>
      <c r="F35" s="299">
        <v>3</v>
      </c>
      <c r="G35" s="299">
        <v>15</v>
      </c>
      <c r="H35" s="299">
        <v>14248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24">
        <v>1</v>
      </c>
      <c r="P35" s="137">
        <v>141</v>
      </c>
      <c r="Q35" s="303" t="s">
        <v>243</v>
      </c>
      <c r="R35" s="156">
        <v>0</v>
      </c>
      <c r="S35" s="156">
        <v>0</v>
      </c>
      <c r="T35" s="156">
        <v>0</v>
      </c>
      <c r="U35" s="107">
        <v>206</v>
      </c>
    </row>
    <row r="36" spans="1:21" ht="13.5" customHeight="1">
      <c r="A36" s="24">
        <v>207</v>
      </c>
      <c r="B36" s="141" t="s">
        <v>89</v>
      </c>
      <c r="C36" s="123">
        <v>1</v>
      </c>
      <c r="D36" s="144">
        <v>142</v>
      </c>
      <c r="E36" s="303" t="s">
        <v>243</v>
      </c>
      <c r="F36" s="156">
        <v>0</v>
      </c>
      <c r="G36" s="156">
        <v>0</v>
      </c>
      <c r="H36" s="156">
        <v>0</v>
      </c>
      <c r="I36" s="124">
        <v>1</v>
      </c>
      <c r="J36" s="124">
        <v>57</v>
      </c>
      <c r="K36" s="303" t="s">
        <v>243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24">
        <v>1</v>
      </c>
      <c r="S36" s="124">
        <v>5</v>
      </c>
      <c r="T36" s="303" t="s">
        <v>243</v>
      </c>
      <c r="U36" s="107">
        <v>207</v>
      </c>
    </row>
    <row r="37" spans="1:21" ht="13.5" customHeight="1">
      <c r="A37" s="145">
        <v>209</v>
      </c>
      <c r="B37" s="141" t="s">
        <v>90</v>
      </c>
      <c r="C37" s="123">
        <v>2</v>
      </c>
      <c r="D37" s="144">
        <v>77</v>
      </c>
      <c r="E37" s="303" t="s">
        <v>243</v>
      </c>
      <c r="F37" s="302">
        <v>3</v>
      </c>
      <c r="G37" s="299">
        <v>20</v>
      </c>
      <c r="H37" s="299">
        <v>18995</v>
      </c>
      <c r="I37" s="124">
        <v>1</v>
      </c>
      <c r="J37" s="124">
        <v>301</v>
      </c>
      <c r="K37" s="303" t="s">
        <v>243</v>
      </c>
      <c r="L37" s="156">
        <v>0</v>
      </c>
      <c r="M37" s="156">
        <v>0</v>
      </c>
      <c r="N37" s="156">
        <v>0</v>
      </c>
      <c r="O37" s="124">
        <v>1</v>
      </c>
      <c r="P37" s="137">
        <v>12</v>
      </c>
      <c r="Q37" s="303" t="s">
        <v>243</v>
      </c>
      <c r="R37" s="156">
        <v>0</v>
      </c>
      <c r="S37" s="156">
        <v>0</v>
      </c>
      <c r="T37" s="156">
        <v>0</v>
      </c>
      <c r="U37" s="107">
        <v>209</v>
      </c>
    </row>
    <row r="38" spans="1:21" ht="13.5" customHeight="1">
      <c r="A38" s="145">
        <v>343</v>
      </c>
      <c r="B38" s="141" t="s">
        <v>92</v>
      </c>
      <c r="C38" s="123">
        <v>2</v>
      </c>
      <c r="D38" s="144">
        <v>29</v>
      </c>
      <c r="E38" s="303" t="s">
        <v>243</v>
      </c>
      <c r="F38" s="302">
        <v>1</v>
      </c>
      <c r="G38" s="299">
        <v>4</v>
      </c>
      <c r="H38" s="303" t="s">
        <v>243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24">
        <v>1</v>
      </c>
      <c r="P38" s="137">
        <v>14</v>
      </c>
      <c r="Q38" s="303" t="s">
        <v>243</v>
      </c>
      <c r="R38" s="124">
        <v>3</v>
      </c>
      <c r="S38" s="124">
        <v>146</v>
      </c>
      <c r="T38" s="137">
        <v>177319</v>
      </c>
      <c r="U38" s="107">
        <v>343</v>
      </c>
    </row>
    <row r="39" spans="1:21" ht="13.5" customHeight="1">
      <c r="A39" s="145">
        <v>386</v>
      </c>
      <c r="B39" s="141" t="s">
        <v>93</v>
      </c>
      <c r="C39" s="157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24">
        <v>3</v>
      </c>
      <c r="P39" s="137">
        <v>97</v>
      </c>
      <c r="Q39" s="144">
        <v>540670</v>
      </c>
      <c r="R39" s="156">
        <v>0</v>
      </c>
      <c r="S39" s="156">
        <v>0</v>
      </c>
      <c r="T39" s="156">
        <v>0</v>
      </c>
      <c r="U39" s="107">
        <v>386</v>
      </c>
    </row>
    <row r="40" spans="1:21" ht="13.5" customHeight="1">
      <c r="A40" s="145">
        <v>441</v>
      </c>
      <c r="B40" s="141" t="s">
        <v>94</v>
      </c>
      <c r="C40" s="123">
        <v>2</v>
      </c>
      <c r="D40" s="124">
        <v>13</v>
      </c>
      <c r="E40" s="303" t="s">
        <v>243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07">
        <v>441</v>
      </c>
    </row>
    <row r="41" spans="1:21" ht="13.5" customHeight="1">
      <c r="A41" s="145">
        <v>448</v>
      </c>
      <c r="B41" s="141" t="s">
        <v>95</v>
      </c>
      <c r="C41" s="157">
        <v>0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07">
        <v>448</v>
      </c>
    </row>
    <row r="42" spans="1:21" ht="13.5" customHeight="1">
      <c r="A42" s="145">
        <v>449</v>
      </c>
      <c r="B42" s="141" t="s">
        <v>96</v>
      </c>
      <c r="C42" s="157">
        <v>0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24">
        <v>1</v>
      </c>
      <c r="P42" s="137">
        <v>12</v>
      </c>
      <c r="Q42" s="303" t="s">
        <v>243</v>
      </c>
      <c r="R42" s="156">
        <v>0</v>
      </c>
      <c r="S42" s="156">
        <v>0</v>
      </c>
      <c r="T42" s="156">
        <v>0</v>
      </c>
      <c r="U42" s="107">
        <v>449</v>
      </c>
    </row>
    <row r="43" spans="1:21" ht="13.5" customHeight="1">
      <c r="A43" s="145">
        <v>501</v>
      </c>
      <c r="B43" s="141" t="s">
        <v>97</v>
      </c>
      <c r="C43" s="123">
        <v>1</v>
      </c>
      <c r="D43" s="124">
        <v>37</v>
      </c>
      <c r="E43" s="303" t="s">
        <v>243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07">
        <v>501</v>
      </c>
    </row>
    <row r="44" spans="1:21" ht="13.5" customHeight="1">
      <c r="A44" s="145">
        <v>505</v>
      </c>
      <c r="B44" s="141" t="s">
        <v>270</v>
      </c>
      <c r="C44" s="157">
        <v>0</v>
      </c>
      <c r="D44" s="15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24">
        <v>1</v>
      </c>
      <c r="P44" s="137">
        <v>49</v>
      </c>
      <c r="Q44" s="303" t="s">
        <v>243</v>
      </c>
      <c r="R44" s="156">
        <v>0</v>
      </c>
      <c r="S44" s="156">
        <v>0</v>
      </c>
      <c r="T44" s="156">
        <v>0</v>
      </c>
      <c r="U44" s="107">
        <v>505</v>
      </c>
    </row>
    <row r="45" spans="1:21" ht="13.5" customHeight="1">
      <c r="A45" s="145">
        <v>525</v>
      </c>
      <c r="B45" s="141" t="s">
        <v>98</v>
      </c>
      <c r="C45" s="157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07">
        <v>525</v>
      </c>
    </row>
    <row r="46" spans="1:21" ht="13.5" customHeight="1">
      <c r="A46" s="145">
        <v>526</v>
      </c>
      <c r="B46" s="141" t="s">
        <v>99</v>
      </c>
      <c r="C46" s="157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07">
        <v>526</v>
      </c>
    </row>
    <row r="47" spans="1:21" ht="13.5" customHeight="1">
      <c r="A47" s="145">
        <v>527</v>
      </c>
      <c r="B47" s="141" t="s">
        <v>100</v>
      </c>
      <c r="C47" s="157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07">
        <v>527</v>
      </c>
    </row>
    <row r="48" spans="1:21" ht="13.5" customHeight="1">
      <c r="A48" s="145">
        <v>528</v>
      </c>
      <c r="B48" s="141" t="s">
        <v>101</v>
      </c>
      <c r="C48" s="157">
        <v>0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07">
        <v>528</v>
      </c>
    </row>
    <row r="49" spans="1:21" ht="13.5" customHeight="1">
      <c r="A49" s="148"/>
      <c r="B49" s="149"/>
      <c r="C49" s="158"/>
      <c r="D49" s="98"/>
      <c r="E49" s="98"/>
      <c r="F49" s="98"/>
      <c r="G49" s="98"/>
      <c r="H49" s="98"/>
      <c r="I49" s="98"/>
      <c r="J49" s="98"/>
      <c r="K49" s="98"/>
      <c r="L49" s="159"/>
      <c r="M49" s="159"/>
      <c r="N49" s="159"/>
      <c r="O49" s="98"/>
      <c r="P49" s="98"/>
      <c r="Q49" s="98"/>
      <c r="R49" s="98"/>
      <c r="S49" s="98"/>
      <c r="T49" s="98"/>
      <c r="U49" s="153"/>
    </row>
    <row r="50" spans="1:21" ht="13.5" customHeight="1">
      <c r="A50" s="17"/>
      <c r="B50" s="22"/>
      <c r="C50" s="17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16"/>
    </row>
  </sheetData>
  <sheetProtection/>
  <mergeCells count="32">
    <mergeCell ref="A15:B15"/>
    <mergeCell ref="A16:B16"/>
    <mergeCell ref="A17:B17"/>
    <mergeCell ref="A19:B19"/>
    <mergeCell ref="A8:B8"/>
    <mergeCell ref="A9:B9"/>
    <mergeCell ref="A10:B10"/>
    <mergeCell ref="A11:B11"/>
    <mergeCell ref="F13:Q13"/>
    <mergeCell ref="A14:B14"/>
    <mergeCell ref="O4:O5"/>
    <mergeCell ref="P4:P5"/>
    <mergeCell ref="R4:R5"/>
    <mergeCell ref="S4:S5"/>
    <mergeCell ref="A5:B5"/>
    <mergeCell ref="F7:Q7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  <mergeCell ref="I3:K3"/>
    <mergeCell ref="L3:N3"/>
    <mergeCell ref="O3:Q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PageLayoutView="0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5"/>
  <cols>
    <col min="1" max="1" width="5.7109375" style="259" customWidth="1"/>
    <col min="2" max="2" width="13.140625" style="259" customWidth="1"/>
    <col min="3" max="3" width="8.57421875" style="259" customWidth="1"/>
    <col min="4" max="4" width="11.57421875" style="259" customWidth="1"/>
    <col min="5" max="5" width="12.57421875" style="259" customWidth="1"/>
    <col min="6" max="6" width="10.7109375" style="259" customWidth="1"/>
    <col min="7" max="7" width="11.57421875" style="259" customWidth="1"/>
    <col min="8" max="8" width="13.421875" style="259" customWidth="1"/>
    <col min="9" max="9" width="9.28125" style="259" customWidth="1"/>
    <col min="10" max="10" width="11.57421875" style="259" customWidth="1"/>
    <col min="11" max="11" width="14.8515625" style="259" customWidth="1"/>
    <col min="12" max="12" width="8.57421875" style="259" customWidth="1"/>
    <col min="13" max="13" width="11.57421875" style="259" customWidth="1"/>
    <col min="14" max="14" width="13.28125" style="259" customWidth="1"/>
    <col min="15" max="15" width="9.7109375" style="259" customWidth="1"/>
    <col min="16" max="16" width="11.57421875" style="259" customWidth="1"/>
    <col min="17" max="17" width="14.7109375" style="259" customWidth="1"/>
    <col min="18" max="18" width="8.7109375" style="259" customWidth="1"/>
    <col min="19" max="19" width="11.8515625" style="259" customWidth="1"/>
    <col min="20" max="20" width="13.421875" style="259" customWidth="1"/>
    <col min="21" max="21" width="9.421875" style="259" customWidth="1"/>
    <col min="22" max="22" width="9.00390625" style="259" customWidth="1"/>
    <col min="23" max="23" width="11.140625" style="259" bestFit="1" customWidth="1"/>
    <col min="24" max="24" width="9.421875" style="259" bestFit="1" customWidth="1"/>
    <col min="25" max="16384" width="9.00390625" style="259" customWidth="1"/>
  </cols>
  <sheetData>
    <row r="1" spans="1:21" ht="13.5" customHeight="1">
      <c r="A1" s="15" t="s">
        <v>184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3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  <c r="T2" s="16"/>
      <c r="U2" s="77" t="s">
        <v>62</v>
      </c>
    </row>
    <row r="3" spans="1:21" ht="18" customHeight="1" thickTop="1">
      <c r="A3" s="405" t="s">
        <v>260</v>
      </c>
      <c r="B3" s="406"/>
      <c r="C3" s="336" t="s">
        <v>105</v>
      </c>
      <c r="D3" s="387"/>
      <c r="E3" s="338"/>
      <c r="F3" s="336" t="s">
        <v>106</v>
      </c>
      <c r="G3" s="387"/>
      <c r="H3" s="338"/>
      <c r="I3" s="407" t="s">
        <v>277</v>
      </c>
      <c r="J3" s="387"/>
      <c r="K3" s="338"/>
      <c r="L3" s="336" t="s">
        <v>107</v>
      </c>
      <c r="M3" s="387"/>
      <c r="N3" s="338"/>
      <c r="O3" s="336" t="s">
        <v>108</v>
      </c>
      <c r="P3" s="387"/>
      <c r="Q3" s="338"/>
      <c r="R3" s="336" t="s">
        <v>109</v>
      </c>
      <c r="S3" s="387"/>
      <c r="T3" s="338"/>
      <c r="U3" s="105" t="s">
        <v>262</v>
      </c>
    </row>
    <row r="4" spans="1:21" ht="13.5" customHeight="1">
      <c r="A4" s="408" t="s">
        <v>263</v>
      </c>
      <c r="B4" s="409"/>
      <c r="C4" s="391" t="s">
        <v>68</v>
      </c>
      <c r="D4" s="391" t="s">
        <v>69</v>
      </c>
      <c r="E4" s="79" t="s">
        <v>264</v>
      </c>
      <c r="F4" s="391" t="s">
        <v>68</v>
      </c>
      <c r="G4" s="391" t="s">
        <v>69</v>
      </c>
      <c r="H4" s="79" t="s">
        <v>264</v>
      </c>
      <c r="I4" s="391" t="s">
        <v>68</v>
      </c>
      <c r="J4" s="391" t="s">
        <v>69</v>
      </c>
      <c r="K4" s="79" t="s">
        <v>264</v>
      </c>
      <c r="L4" s="391" t="s">
        <v>68</v>
      </c>
      <c r="M4" s="391" t="s">
        <v>69</v>
      </c>
      <c r="N4" s="79" t="s">
        <v>264</v>
      </c>
      <c r="O4" s="391" t="s">
        <v>68</v>
      </c>
      <c r="P4" s="391" t="s">
        <v>69</v>
      </c>
      <c r="Q4" s="79" t="s">
        <v>264</v>
      </c>
      <c r="R4" s="391" t="s">
        <v>68</v>
      </c>
      <c r="S4" s="391" t="s">
        <v>69</v>
      </c>
      <c r="T4" s="79" t="s">
        <v>264</v>
      </c>
      <c r="U4" s="107" t="s">
        <v>265</v>
      </c>
    </row>
    <row r="5" spans="1:21" ht="13.5" customHeight="1">
      <c r="A5" s="412" t="s">
        <v>70</v>
      </c>
      <c r="B5" s="393"/>
      <c r="C5" s="391"/>
      <c r="D5" s="391"/>
      <c r="E5" s="80" t="s">
        <v>71</v>
      </c>
      <c r="F5" s="391"/>
      <c r="G5" s="391"/>
      <c r="H5" s="80" t="s">
        <v>71</v>
      </c>
      <c r="I5" s="391"/>
      <c r="J5" s="391"/>
      <c r="K5" s="80" t="s">
        <v>71</v>
      </c>
      <c r="L5" s="391"/>
      <c r="M5" s="391"/>
      <c r="N5" s="80" t="s">
        <v>71</v>
      </c>
      <c r="O5" s="391"/>
      <c r="P5" s="391"/>
      <c r="Q5" s="80" t="s">
        <v>71</v>
      </c>
      <c r="R5" s="391"/>
      <c r="S5" s="391"/>
      <c r="T5" s="80" t="s">
        <v>71</v>
      </c>
      <c r="U5" s="109" t="s">
        <v>72</v>
      </c>
    </row>
    <row r="6" spans="1:21" ht="13.5" customHeight="1">
      <c r="A6" s="17"/>
      <c r="B6" s="22"/>
      <c r="C6" s="110"/>
      <c r="D6" s="111"/>
      <c r="E6" s="111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23"/>
    </row>
    <row r="7" spans="1:21" s="35" customFormat="1" ht="13.5" customHeight="1">
      <c r="A7" s="31"/>
      <c r="B7" s="31"/>
      <c r="C7" s="112"/>
      <c r="D7" s="113"/>
      <c r="E7" s="113"/>
      <c r="F7" s="413" t="s">
        <v>73</v>
      </c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113"/>
      <c r="S7" s="113"/>
      <c r="T7" s="113"/>
      <c r="U7" s="114"/>
    </row>
    <row r="8" spans="1:23" s="38" customFormat="1" ht="13.5" customHeight="1">
      <c r="A8" s="411" t="s">
        <v>110</v>
      </c>
      <c r="B8" s="414"/>
      <c r="C8" s="124">
        <v>2106</v>
      </c>
      <c r="D8" s="124">
        <v>29908</v>
      </c>
      <c r="E8" s="124">
        <v>499425</v>
      </c>
      <c r="F8" s="124">
        <v>12882</v>
      </c>
      <c r="G8" s="124">
        <v>290641</v>
      </c>
      <c r="H8" s="124">
        <v>8352056</v>
      </c>
      <c r="I8" s="124">
        <v>4700</v>
      </c>
      <c r="J8" s="124">
        <v>229071</v>
      </c>
      <c r="K8" s="124">
        <v>21202745</v>
      </c>
      <c r="L8" s="124">
        <v>3170</v>
      </c>
      <c r="M8" s="124">
        <v>155017</v>
      </c>
      <c r="N8" s="124">
        <v>10772763</v>
      </c>
      <c r="O8" s="124">
        <v>33403</v>
      </c>
      <c r="P8" s="124">
        <v>665958</v>
      </c>
      <c r="Q8" s="124">
        <v>15254404</v>
      </c>
      <c r="R8" s="124">
        <v>9741</v>
      </c>
      <c r="S8" s="124">
        <v>365227</v>
      </c>
      <c r="T8" s="124">
        <v>12173897</v>
      </c>
      <c r="U8" s="53" t="s">
        <v>185</v>
      </c>
      <c r="W8" s="124"/>
    </row>
    <row r="9" spans="1:23" s="35" customFormat="1" ht="13.5" customHeight="1">
      <c r="A9" s="411" t="s">
        <v>266</v>
      </c>
      <c r="B9" s="414"/>
      <c r="C9" s="7">
        <v>2200</v>
      </c>
      <c r="D9" s="7">
        <v>29677</v>
      </c>
      <c r="E9" s="7">
        <v>469133</v>
      </c>
      <c r="F9" s="9">
        <v>12864</v>
      </c>
      <c r="G9" s="9">
        <v>280263</v>
      </c>
      <c r="H9" s="9">
        <v>8174731</v>
      </c>
      <c r="I9" s="9">
        <v>4934</v>
      </c>
      <c r="J9" s="9">
        <v>235300</v>
      </c>
      <c r="K9" s="9">
        <v>24332178</v>
      </c>
      <c r="L9" s="9">
        <v>3342</v>
      </c>
      <c r="M9" s="9">
        <v>154704</v>
      </c>
      <c r="N9" s="9">
        <v>10480450</v>
      </c>
      <c r="O9" s="9">
        <v>34652</v>
      </c>
      <c r="P9" s="9">
        <v>654153</v>
      </c>
      <c r="Q9" s="9">
        <v>15149208</v>
      </c>
      <c r="R9" s="4">
        <v>9260</v>
      </c>
      <c r="S9" s="4">
        <v>362465</v>
      </c>
      <c r="T9" s="3">
        <v>12541115</v>
      </c>
      <c r="U9" s="300">
        <v>20</v>
      </c>
      <c r="W9" s="124"/>
    </row>
    <row r="10" spans="1:23" s="35" customFormat="1" ht="13.5" customHeight="1">
      <c r="A10" s="411" t="s">
        <v>164</v>
      </c>
      <c r="B10" s="414"/>
      <c r="C10" s="7">
        <v>1881</v>
      </c>
      <c r="D10" s="7">
        <v>26791</v>
      </c>
      <c r="E10" s="7">
        <v>392084</v>
      </c>
      <c r="F10" s="9">
        <v>11656</v>
      </c>
      <c r="G10" s="9">
        <v>255159</v>
      </c>
      <c r="H10" s="9">
        <v>6766718</v>
      </c>
      <c r="I10" s="9">
        <v>4588</v>
      </c>
      <c r="J10" s="9">
        <v>220518</v>
      </c>
      <c r="K10" s="9">
        <v>15988358</v>
      </c>
      <c r="L10" s="9">
        <v>3010</v>
      </c>
      <c r="M10" s="9">
        <v>143214</v>
      </c>
      <c r="N10" s="9">
        <v>6939963</v>
      </c>
      <c r="O10" s="9">
        <v>30611</v>
      </c>
      <c r="P10" s="9">
        <v>584127</v>
      </c>
      <c r="Q10" s="9">
        <v>12426689</v>
      </c>
      <c r="R10" s="4">
        <v>8107</v>
      </c>
      <c r="S10" s="4">
        <v>323766</v>
      </c>
      <c r="T10" s="3">
        <v>9849346</v>
      </c>
      <c r="U10" s="300">
        <v>21</v>
      </c>
      <c r="W10" s="124"/>
    </row>
    <row r="11" spans="1:23" s="35" customFormat="1" ht="13.5" customHeight="1">
      <c r="A11" s="415" t="s">
        <v>183</v>
      </c>
      <c r="B11" s="416"/>
      <c r="C11" s="11">
        <v>1688</v>
      </c>
      <c r="D11" s="11">
        <v>24761</v>
      </c>
      <c r="E11" s="11">
        <v>361569</v>
      </c>
      <c r="F11" s="13">
        <v>11056</v>
      </c>
      <c r="G11" s="13">
        <v>250001</v>
      </c>
      <c r="H11" s="13">
        <v>7154357</v>
      </c>
      <c r="I11" s="13">
        <v>4486</v>
      </c>
      <c r="J11" s="13">
        <v>219983</v>
      </c>
      <c r="K11" s="13">
        <v>18146293</v>
      </c>
      <c r="L11" s="13">
        <v>2909</v>
      </c>
      <c r="M11" s="13">
        <v>143637</v>
      </c>
      <c r="N11" s="13">
        <v>8911397</v>
      </c>
      <c r="O11" s="13">
        <v>28974</v>
      </c>
      <c r="P11" s="13">
        <v>578559</v>
      </c>
      <c r="Q11" s="13">
        <v>12292040</v>
      </c>
      <c r="R11" s="2">
        <v>7714</v>
      </c>
      <c r="S11" s="2">
        <v>324636</v>
      </c>
      <c r="T11" s="1">
        <v>10099831</v>
      </c>
      <c r="U11" s="121">
        <v>22</v>
      </c>
      <c r="W11" s="124"/>
    </row>
    <row r="12" spans="1:23" ht="13.5" customHeight="1">
      <c r="A12" s="22"/>
      <c r="B12" s="160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30"/>
      <c r="W12" s="124"/>
    </row>
    <row r="13" spans="1:23" s="35" customFormat="1" ht="13.5" customHeight="1">
      <c r="A13" s="31"/>
      <c r="B13" s="161"/>
      <c r="C13" s="126"/>
      <c r="D13" s="126"/>
      <c r="E13" s="126"/>
      <c r="F13" s="410" t="s">
        <v>75</v>
      </c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126"/>
      <c r="S13" s="126"/>
      <c r="T13" s="126"/>
      <c r="U13" s="34"/>
      <c r="W13" s="124"/>
    </row>
    <row r="14" spans="1:21" s="38" customFormat="1" ht="13.5" customHeight="1">
      <c r="A14" s="411" t="s">
        <v>110</v>
      </c>
      <c r="B14" s="414"/>
      <c r="C14" s="116">
        <v>4</v>
      </c>
      <c r="D14" s="116">
        <v>88</v>
      </c>
      <c r="E14" s="116">
        <v>44872</v>
      </c>
      <c r="F14" s="117">
        <v>143</v>
      </c>
      <c r="G14" s="117">
        <v>2117</v>
      </c>
      <c r="H14" s="117">
        <v>4256517</v>
      </c>
      <c r="I14" s="117">
        <v>29</v>
      </c>
      <c r="J14" s="117">
        <v>4310</v>
      </c>
      <c r="K14" s="117">
        <v>22229052</v>
      </c>
      <c r="L14" s="117">
        <v>5</v>
      </c>
      <c r="M14" s="117">
        <v>490</v>
      </c>
      <c r="N14" s="117">
        <v>1476710</v>
      </c>
      <c r="O14" s="117">
        <v>97</v>
      </c>
      <c r="P14" s="117">
        <v>1889</v>
      </c>
      <c r="Q14" s="117">
        <v>3594242</v>
      </c>
      <c r="R14" s="117">
        <v>37</v>
      </c>
      <c r="S14" s="117">
        <v>1066</v>
      </c>
      <c r="T14" s="116">
        <v>2337037</v>
      </c>
      <c r="U14" s="53" t="s">
        <v>185</v>
      </c>
    </row>
    <row r="15" spans="1:21" s="35" customFormat="1" ht="13.5" customHeight="1">
      <c r="A15" s="411" t="s">
        <v>266</v>
      </c>
      <c r="B15" s="414"/>
      <c r="C15" s="302">
        <v>3</v>
      </c>
      <c r="D15" s="302">
        <v>73</v>
      </c>
      <c r="E15" s="302">
        <v>35590</v>
      </c>
      <c r="F15" s="299">
        <v>132</v>
      </c>
      <c r="G15" s="299">
        <v>2029</v>
      </c>
      <c r="H15" s="299">
        <v>4254950</v>
      </c>
      <c r="I15" s="299">
        <v>31</v>
      </c>
      <c r="J15" s="299">
        <v>4190</v>
      </c>
      <c r="K15" s="299">
        <v>18022033</v>
      </c>
      <c r="L15" s="299">
        <v>4</v>
      </c>
      <c r="M15" s="299">
        <v>390</v>
      </c>
      <c r="N15" s="299">
        <v>1460088</v>
      </c>
      <c r="O15" s="299">
        <v>108</v>
      </c>
      <c r="P15" s="299">
        <v>1785</v>
      </c>
      <c r="Q15" s="299">
        <v>3458094</v>
      </c>
      <c r="R15" s="299">
        <v>33</v>
      </c>
      <c r="S15" s="299">
        <v>1421</v>
      </c>
      <c r="T15" s="302">
        <v>4287965</v>
      </c>
      <c r="U15" s="300">
        <v>20</v>
      </c>
    </row>
    <row r="16" spans="1:21" s="35" customFormat="1" ht="13.5" customHeight="1">
      <c r="A16" s="411" t="s">
        <v>164</v>
      </c>
      <c r="B16" s="414"/>
      <c r="C16" s="302">
        <v>4</v>
      </c>
      <c r="D16" s="302">
        <v>80</v>
      </c>
      <c r="E16" s="302">
        <v>61972</v>
      </c>
      <c r="F16" s="299">
        <v>120</v>
      </c>
      <c r="G16" s="299">
        <v>1849</v>
      </c>
      <c r="H16" s="299">
        <v>3702622</v>
      </c>
      <c r="I16" s="299">
        <v>30</v>
      </c>
      <c r="J16" s="299">
        <v>3785</v>
      </c>
      <c r="K16" s="299">
        <v>11596449</v>
      </c>
      <c r="L16" s="299">
        <v>3</v>
      </c>
      <c r="M16" s="299">
        <v>318</v>
      </c>
      <c r="N16" s="299">
        <v>938255</v>
      </c>
      <c r="O16" s="299">
        <v>96</v>
      </c>
      <c r="P16" s="299">
        <v>1660</v>
      </c>
      <c r="Q16" s="299">
        <v>2886570</v>
      </c>
      <c r="R16" s="299">
        <v>26</v>
      </c>
      <c r="S16" s="299">
        <v>1307</v>
      </c>
      <c r="T16" s="302">
        <v>3942359</v>
      </c>
      <c r="U16" s="300">
        <v>21</v>
      </c>
    </row>
    <row r="17" spans="1:21" s="35" customFormat="1" ht="13.5" customHeight="1">
      <c r="A17" s="415" t="s">
        <v>183</v>
      </c>
      <c r="B17" s="416"/>
      <c r="C17" s="132">
        <v>4</v>
      </c>
      <c r="D17" s="132">
        <v>81</v>
      </c>
      <c r="E17" s="132">
        <v>67872</v>
      </c>
      <c r="F17" s="132">
        <v>116</v>
      </c>
      <c r="G17" s="132">
        <v>1808</v>
      </c>
      <c r="H17" s="132">
        <v>3496744</v>
      </c>
      <c r="I17" s="132">
        <v>33</v>
      </c>
      <c r="J17" s="132">
        <v>3897</v>
      </c>
      <c r="K17" s="132">
        <v>15777681</v>
      </c>
      <c r="L17" s="132">
        <v>3</v>
      </c>
      <c r="M17" s="132">
        <v>349</v>
      </c>
      <c r="N17" s="132">
        <v>1388131</v>
      </c>
      <c r="O17" s="132">
        <v>92</v>
      </c>
      <c r="P17" s="132">
        <v>1675</v>
      </c>
      <c r="Q17" s="132">
        <v>2998349</v>
      </c>
      <c r="R17" s="132">
        <v>25</v>
      </c>
      <c r="S17" s="132">
        <v>1264</v>
      </c>
      <c r="T17" s="132">
        <v>4149989</v>
      </c>
      <c r="U17" s="121">
        <v>22</v>
      </c>
    </row>
    <row r="18" spans="1:21" ht="13.5" customHeight="1">
      <c r="A18" s="22"/>
      <c r="B18" s="134"/>
      <c r="C18" s="137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35"/>
    </row>
    <row r="19" spans="1:21" ht="13.5" customHeight="1">
      <c r="A19" s="417" t="s">
        <v>267</v>
      </c>
      <c r="B19" s="418"/>
      <c r="C19" s="137">
        <v>2</v>
      </c>
      <c r="D19" s="137">
        <v>17</v>
      </c>
      <c r="E19" s="303" t="s">
        <v>243</v>
      </c>
      <c r="F19" s="124">
        <v>48</v>
      </c>
      <c r="G19" s="137">
        <v>312</v>
      </c>
      <c r="H19" s="137">
        <v>564054</v>
      </c>
      <c r="I19" s="124">
        <v>6</v>
      </c>
      <c r="J19" s="137">
        <v>40</v>
      </c>
      <c r="K19" s="137">
        <v>30370</v>
      </c>
      <c r="L19" s="124">
        <v>1</v>
      </c>
      <c r="M19" s="124">
        <v>5</v>
      </c>
      <c r="N19" s="303" t="s">
        <v>243</v>
      </c>
      <c r="O19" s="299">
        <v>44</v>
      </c>
      <c r="P19" s="137">
        <v>268</v>
      </c>
      <c r="Q19" s="137">
        <v>214053</v>
      </c>
      <c r="R19" s="124">
        <v>7</v>
      </c>
      <c r="S19" s="124">
        <v>46</v>
      </c>
      <c r="T19" s="137">
        <v>39017</v>
      </c>
      <c r="U19" s="138" t="s">
        <v>268</v>
      </c>
    </row>
    <row r="20" spans="1:21" ht="13.5" customHeight="1">
      <c r="A20" s="22"/>
      <c r="B20" s="106" t="s">
        <v>76</v>
      </c>
      <c r="C20" s="137">
        <v>0</v>
      </c>
      <c r="D20" s="137">
        <v>0</v>
      </c>
      <c r="E20" s="137">
        <v>0</v>
      </c>
      <c r="F20" s="299">
        <v>40</v>
      </c>
      <c r="G20" s="299">
        <v>539</v>
      </c>
      <c r="H20" s="299">
        <v>1124342</v>
      </c>
      <c r="I20" s="124">
        <v>5</v>
      </c>
      <c r="J20" s="124">
        <v>75</v>
      </c>
      <c r="K20" s="137">
        <v>84898</v>
      </c>
      <c r="L20" s="124">
        <v>0</v>
      </c>
      <c r="M20" s="137">
        <v>0</v>
      </c>
      <c r="N20" s="137">
        <v>0</v>
      </c>
      <c r="O20" s="299">
        <v>28</v>
      </c>
      <c r="P20" s="137">
        <v>370</v>
      </c>
      <c r="Q20" s="137">
        <v>449955</v>
      </c>
      <c r="R20" s="137">
        <v>8</v>
      </c>
      <c r="S20" s="124">
        <v>104</v>
      </c>
      <c r="T20" s="137">
        <v>97065</v>
      </c>
      <c r="U20" s="138" t="s">
        <v>269</v>
      </c>
    </row>
    <row r="21" spans="1:21" ht="13.5" customHeight="1">
      <c r="A21" s="22"/>
      <c r="B21" s="106" t="s">
        <v>77</v>
      </c>
      <c r="C21" s="137">
        <v>1</v>
      </c>
      <c r="D21" s="137">
        <v>27</v>
      </c>
      <c r="E21" s="303" t="s">
        <v>243</v>
      </c>
      <c r="F21" s="299">
        <v>17</v>
      </c>
      <c r="G21" s="299">
        <v>423</v>
      </c>
      <c r="H21" s="299">
        <v>728524</v>
      </c>
      <c r="I21" s="124">
        <v>4</v>
      </c>
      <c r="J21" s="124">
        <v>106</v>
      </c>
      <c r="K21" s="137">
        <v>106831</v>
      </c>
      <c r="L21" s="124">
        <v>0</v>
      </c>
      <c r="M21" s="137">
        <v>0</v>
      </c>
      <c r="N21" s="137">
        <v>0</v>
      </c>
      <c r="O21" s="299">
        <v>7</v>
      </c>
      <c r="P21" s="137">
        <v>153</v>
      </c>
      <c r="Q21" s="303" t="s">
        <v>243</v>
      </c>
      <c r="R21" s="137">
        <v>2</v>
      </c>
      <c r="S21" s="137">
        <v>49</v>
      </c>
      <c r="T21" s="303" t="s">
        <v>243</v>
      </c>
      <c r="U21" s="139" t="s">
        <v>78</v>
      </c>
    </row>
    <row r="22" spans="1:21" ht="13.5" customHeight="1">
      <c r="A22" s="22"/>
      <c r="B22" s="106" t="s">
        <v>79</v>
      </c>
      <c r="C22" s="124">
        <v>1</v>
      </c>
      <c r="D22" s="124">
        <v>37</v>
      </c>
      <c r="E22" s="303" t="s">
        <v>243</v>
      </c>
      <c r="F22" s="299">
        <v>11</v>
      </c>
      <c r="G22" s="299">
        <v>534</v>
      </c>
      <c r="H22" s="299">
        <v>1079824</v>
      </c>
      <c r="I22" s="124">
        <v>10</v>
      </c>
      <c r="J22" s="137">
        <v>561</v>
      </c>
      <c r="K22" s="137">
        <v>1449155</v>
      </c>
      <c r="L22" s="124">
        <v>1</v>
      </c>
      <c r="M22" s="124">
        <v>79</v>
      </c>
      <c r="N22" s="303" t="s">
        <v>243</v>
      </c>
      <c r="O22" s="299">
        <v>11</v>
      </c>
      <c r="P22" s="137">
        <v>508</v>
      </c>
      <c r="Q22" s="137">
        <v>842952</v>
      </c>
      <c r="R22" s="137">
        <v>4</v>
      </c>
      <c r="S22" s="137">
        <v>219</v>
      </c>
      <c r="T22" s="137">
        <v>411303</v>
      </c>
      <c r="U22" s="139" t="s">
        <v>80</v>
      </c>
    </row>
    <row r="23" spans="1:21" ht="13.5" customHeight="1">
      <c r="A23" s="22"/>
      <c r="B23" s="106" t="s">
        <v>81</v>
      </c>
      <c r="C23" s="124">
        <v>0</v>
      </c>
      <c r="D23" s="137">
        <v>0</v>
      </c>
      <c r="E23" s="137">
        <v>0</v>
      </c>
      <c r="F23" s="299">
        <v>0</v>
      </c>
      <c r="G23" s="299">
        <v>0</v>
      </c>
      <c r="H23" s="299">
        <v>0</v>
      </c>
      <c r="I23" s="124">
        <v>5</v>
      </c>
      <c r="J23" s="137">
        <v>575</v>
      </c>
      <c r="K23" s="137">
        <v>969924</v>
      </c>
      <c r="L23" s="124">
        <v>1</v>
      </c>
      <c r="M23" s="137">
        <v>265</v>
      </c>
      <c r="N23" s="303" t="s">
        <v>243</v>
      </c>
      <c r="O23" s="299">
        <v>2</v>
      </c>
      <c r="P23" s="137">
        <v>376</v>
      </c>
      <c r="Q23" s="303" t="s">
        <v>243</v>
      </c>
      <c r="R23" s="124">
        <v>3</v>
      </c>
      <c r="S23" s="137">
        <v>423</v>
      </c>
      <c r="T23" s="137">
        <v>1385103</v>
      </c>
      <c r="U23" s="139" t="s">
        <v>81</v>
      </c>
    </row>
    <row r="24" spans="1:21" ht="13.5" customHeight="1">
      <c r="A24" s="22"/>
      <c r="B24" s="106" t="s">
        <v>82</v>
      </c>
      <c r="C24" s="137">
        <v>0</v>
      </c>
      <c r="D24" s="137">
        <v>0</v>
      </c>
      <c r="E24" s="137">
        <v>0</v>
      </c>
      <c r="F24" s="299">
        <v>0</v>
      </c>
      <c r="G24" s="299">
        <v>0</v>
      </c>
      <c r="H24" s="299">
        <v>0</v>
      </c>
      <c r="I24" s="137">
        <v>3</v>
      </c>
      <c r="J24" s="137">
        <v>2540</v>
      </c>
      <c r="K24" s="137">
        <v>13136503</v>
      </c>
      <c r="L24" s="124">
        <v>0</v>
      </c>
      <c r="M24" s="137">
        <v>0</v>
      </c>
      <c r="N24" s="137">
        <v>0</v>
      </c>
      <c r="O24" s="299">
        <v>0</v>
      </c>
      <c r="P24" s="137">
        <v>0</v>
      </c>
      <c r="Q24" s="137">
        <v>0</v>
      </c>
      <c r="R24" s="137">
        <v>1</v>
      </c>
      <c r="S24" s="137">
        <v>423</v>
      </c>
      <c r="T24" s="303" t="s">
        <v>243</v>
      </c>
      <c r="U24" s="139" t="s">
        <v>82</v>
      </c>
    </row>
    <row r="25" spans="1:21" ht="13.5" customHeight="1">
      <c r="A25" s="22"/>
      <c r="B25" s="134"/>
      <c r="C25" s="124"/>
      <c r="D25" s="124"/>
      <c r="E25" s="124"/>
      <c r="F25" s="299"/>
      <c r="G25" s="299"/>
      <c r="H25" s="299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35"/>
    </row>
    <row r="26" spans="1:21" ht="13.5" customHeight="1">
      <c r="A26" s="145">
        <v>201</v>
      </c>
      <c r="B26" s="141" t="s">
        <v>83</v>
      </c>
      <c r="C26" s="124">
        <f>C27+C28</f>
        <v>0</v>
      </c>
      <c r="D26" s="124">
        <f>D27+D28</f>
        <v>0</v>
      </c>
      <c r="E26" s="124">
        <f>E27+E28</f>
        <v>0</v>
      </c>
      <c r="F26" s="124">
        <f>F27+F28</f>
        <v>17</v>
      </c>
      <c r="G26" s="124">
        <f>G27+G28</f>
        <v>269</v>
      </c>
      <c r="H26" s="303" t="s">
        <v>243</v>
      </c>
      <c r="I26" s="124">
        <f>I27+I28</f>
        <v>6</v>
      </c>
      <c r="J26" s="124">
        <f>J27+J28</f>
        <v>198</v>
      </c>
      <c r="K26" s="303" t="s">
        <v>243</v>
      </c>
      <c r="L26" s="124">
        <f>L27+L28</f>
        <v>1</v>
      </c>
      <c r="M26" s="124">
        <f>M27+M28</f>
        <v>5</v>
      </c>
      <c r="N26" s="303" t="s">
        <v>243</v>
      </c>
      <c r="O26" s="124">
        <f>O27+O28</f>
        <v>25</v>
      </c>
      <c r="P26" s="124">
        <f>P27+P28</f>
        <v>417</v>
      </c>
      <c r="Q26" s="124">
        <f>Q27+Q28</f>
        <v>617777</v>
      </c>
      <c r="R26" s="124">
        <f>R27+R28</f>
        <v>5</v>
      </c>
      <c r="S26" s="124">
        <f>S27+S28</f>
        <v>157</v>
      </c>
      <c r="T26" s="303" t="s">
        <v>243</v>
      </c>
      <c r="U26" s="142">
        <v>201</v>
      </c>
    </row>
    <row r="27" spans="1:21" ht="13.5" customHeight="1">
      <c r="A27" s="145"/>
      <c r="B27" s="143" t="s">
        <v>83</v>
      </c>
      <c r="C27" s="156">
        <v>0</v>
      </c>
      <c r="D27" s="156">
        <v>0</v>
      </c>
      <c r="E27" s="156">
        <v>0</v>
      </c>
      <c r="F27" s="299">
        <v>15</v>
      </c>
      <c r="G27" s="299">
        <v>155</v>
      </c>
      <c r="H27" s="299">
        <v>446335</v>
      </c>
      <c r="I27" s="137">
        <v>4</v>
      </c>
      <c r="J27" s="137">
        <v>112</v>
      </c>
      <c r="K27" s="144">
        <v>202454</v>
      </c>
      <c r="L27" s="137">
        <v>1</v>
      </c>
      <c r="M27" s="137">
        <v>5</v>
      </c>
      <c r="N27" s="303" t="s">
        <v>243</v>
      </c>
      <c r="O27" s="137">
        <v>21</v>
      </c>
      <c r="P27" s="137">
        <v>380</v>
      </c>
      <c r="Q27" s="137">
        <v>587748</v>
      </c>
      <c r="R27" s="137">
        <v>2</v>
      </c>
      <c r="S27" s="137">
        <v>47</v>
      </c>
      <c r="T27" s="303" t="s">
        <v>243</v>
      </c>
      <c r="U27" s="142"/>
    </row>
    <row r="28" spans="1:21" ht="13.5" customHeight="1">
      <c r="A28" s="145"/>
      <c r="B28" s="143" t="s">
        <v>91</v>
      </c>
      <c r="C28" s="156">
        <v>0</v>
      </c>
      <c r="D28" s="156">
        <v>0</v>
      </c>
      <c r="E28" s="156">
        <v>0</v>
      </c>
      <c r="F28" s="137">
        <v>2</v>
      </c>
      <c r="G28" s="137">
        <v>114</v>
      </c>
      <c r="H28" s="303" t="s">
        <v>243</v>
      </c>
      <c r="I28" s="124">
        <v>2</v>
      </c>
      <c r="J28" s="124">
        <v>86</v>
      </c>
      <c r="K28" s="303" t="s">
        <v>243</v>
      </c>
      <c r="L28" s="156">
        <v>0</v>
      </c>
      <c r="M28" s="156">
        <v>0</v>
      </c>
      <c r="N28" s="156">
        <v>0</v>
      </c>
      <c r="O28" s="137">
        <v>4</v>
      </c>
      <c r="P28" s="137">
        <v>37</v>
      </c>
      <c r="Q28" s="137">
        <v>30029</v>
      </c>
      <c r="R28" s="124">
        <v>3</v>
      </c>
      <c r="S28" s="137">
        <v>110</v>
      </c>
      <c r="T28" s="137">
        <v>72294</v>
      </c>
      <c r="U28" s="107"/>
    </row>
    <row r="29" spans="1:21" ht="13.5" customHeight="1">
      <c r="A29" s="145">
        <v>202</v>
      </c>
      <c r="B29" s="141" t="s">
        <v>84</v>
      </c>
      <c r="C29" s="156">
        <v>0</v>
      </c>
      <c r="D29" s="156">
        <v>0</v>
      </c>
      <c r="E29" s="156">
        <v>0</v>
      </c>
      <c r="F29" s="299">
        <v>11</v>
      </c>
      <c r="G29" s="299">
        <v>125</v>
      </c>
      <c r="H29" s="299">
        <v>258902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37">
        <v>6</v>
      </c>
      <c r="P29" s="137">
        <v>320</v>
      </c>
      <c r="Q29" s="137">
        <v>1019551</v>
      </c>
      <c r="R29" s="156">
        <v>0</v>
      </c>
      <c r="S29" s="156">
        <v>0</v>
      </c>
      <c r="T29" s="156">
        <v>0</v>
      </c>
      <c r="U29" s="142">
        <v>202</v>
      </c>
    </row>
    <row r="30" spans="1:21" ht="13.5" customHeight="1">
      <c r="A30" s="24">
        <v>203</v>
      </c>
      <c r="B30" s="141" t="s">
        <v>85</v>
      </c>
      <c r="C30" s="156">
        <f>C31+C32</f>
        <v>1</v>
      </c>
      <c r="D30" s="156">
        <f>D31+D32</f>
        <v>27</v>
      </c>
      <c r="E30" s="303" t="s">
        <v>243</v>
      </c>
      <c r="F30" s="299">
        <f aca="true" t="shared" si="0" ref="F30:T30">F31+F32</f>
        <v>24</v>
      </c>
      <c r="G30" s="299">
        <f t="shared" si="0"/>
        <v>426</v>
      </c>
      <c r="H30" s="299">
        <f t="shared" si="0"/>
        <v>843583</v>
      </c>
      <c r="I30" s="299">
        <f t="shared" si="0"/>
        <v>8</v>
      </c>
      <c r="J30" s="299">
        <f t="shared" si="0"/>
        <v>813</v>
      </c>
      <c r="K30" s="299">
        <f t="shared" si="0"/>
        <v>2103769</v>
      </c>
      <c r="L30" s="299">
        <f t="shared" si="0"/>
        <v>0</v>
      </c>
      <c r="M30" s="299">
        <f t="shared" si="0"/>
        <v>0</v>
      </c>
      <c r="N30" s="299">
        <f t="shared" si="0"/>
        <v>0</v>
      </c>
      <c r="O30" s="299">
        <f t="shared" si="0"/>
        <v>25</v>
      </c>
      <c r="P30" s="299">
        <f t="shared" si="0"/>
        <v>303</v>
      </c>
      <c r="Q30" s="299">
        <f t="shared" si="0"/>
        <v>413821</v>
      </c>
      <c r="R30" s="299">
        <f t="shared" si="0"/>
        <v>5</v>
      </c>
      <c r="S30" s="299">
        <f t="shared" si="0"/>
        <v>108</v>
      </c>
      <c r="T30" s="299">
        <f t="shared" si="0"/>
        <v>96327</v>
      </c>
      <c r="U30" s="107">
        <v>203</v>
      </c>
    </row>
    <row r="31" spans="1:21" ht="13.5" customHeight="1">
      <c r="A31" s="24"/>
      <c r="B31" s="143" t="s">
        <v>326</v>
      </c>
      <c r="C31" s="137">
        <v>1</v>
      </c>
      <c r="D31" s="137">
        <v>27</v>
      </c>
      <c r="E31" s="303" t="s">
        <v>243</v>
      </c>
      <c r="F31" s="299">
        <v>17</v>
      </c>
      <c r="G31" s="299">
        <v>270</v>
      </c>
      <c r="H31" s="299">
        <v>568835</v>
      </c>
      <c r="I31" s="124">
        <v>8</v>
      </c>
      <c r="J31" s="124">
        <v>813</v>
      </c>
      <c r="K31" s="124">
        <v>2103769</v>
      </c>
      <c r="L31" s="156">
        <v>0</v>
      </c>
      <c r="M31" s="156">
        <v>0</v>
      </c>
      <c r="N31" s="156">
        <v>0</v>
      </c>
      <c r="O31" s="137">
        <v>19</v>
      </c>
      <c r="P31" s="137">
        <v>229</v>
      </c>
      <c r="Q31" s="137">
        <v>291577</v>
      </c>
      <c r="R31" s="124">
        <v>5</v>
      </c>
      <c r="S31" s="137">
        <v>108</v>
      </c>
      <c r="T31" s="137">
        <v>96327</v>
      </c>
      <c r="U31" s="107"/>
    </row>
    <row r="32" spans="1:21" ht="13.5" customHeight="1">
      <c r="A32" s="145"/>
      <c r="B32" s="143" t="s">
        <v>324</v>
      </c>
      <c r="C32" s="156">
        <v>0</v>
      </c>
      <c r="D32" s="156">
        <v>0</v>
      </c>
      <c r="E32" s="156">
        <v>0</v>
      </c>
      <c r="F32" s="137">
        <v>7</v>
      </c>
      <c r="G32" s="137">
        <v>156</v>
      </c>
      <c r="H32" s="137">
        <v>274748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37">
        <v>6</v>
      </c>
      <c r="P32" s="137">
        <v>74</v>
      </c>
      <c r="Q32" s="137">
        <v>122244</v>
      </c>
      <c r="R32" s="156">
        <v>0</v>
      </c>
      <c r="S32" s="156">
        <v>0</v>
      </c>
      <c r="T32" s="156">
        <v>0</v>
      </c>
      <c r="U32" s="107"/>
    </row>
    <row r="33" spans="1:21" ht="13.5" customHeight="1">
      <c r="A33" s="24">
        <v>204</v>
      </c>
      <c r="B33" s="141" t="s">
        <v>86</v>
      </c>
      <c r="C33" s="156">
        <v>0</v>
      </c>
      <c r="D33" s="156">
        <v>0</v>
      </c>
      <c r="E33" s="156">
        <v>0</v>
      </c>
      <c r="F33" s="299">
        <v>6</v>
      </c>
      <c r="G33" s="299">
        <v>82</v>
      </c>
      <c r="H33" s="299">
        <v>121874</v>
      </c>
      <c r="I33" s="124">
        <v>2</v>
      </c>
      <c r="J33" s="124">
        <v>37</v>
      </c>
      <c r="K33" s="303" t="s">
        <v>243</v>
      </c>
      <c r="L33" s="156">
        <v>0</v>
      </c>
      <c r="M33" s="156">
        <v>0</v>
      </c>
      <c r="N33" s="156">
        <v>0</v>
      </c>
      <c r="O33" s="137">
        <v>5</v>
      </c>
      <c r="P33" s="137">
        <v>78</v>
      </c>
      <c r="Q33" s="137">
        <v>124476</v>
      </c>
      <c r="R33" s="124">
        <v>2</v>
      </c>
      <c r="S33" s="124">
        <v>16</v>
      </c>
      <c r="T33" s="303" t="s">
        <v>243</v>
      </c>
      <c r="U33" s="107">
        <v>204</v>
      </c>
    </row>
    <row r="34" spans="1:21" ht="13.5" customHeight="1">
      <c r="A34" s="24">
        <v>205</v>
      </c>
      <c r="B34" s="141" t="s">
        <v>87</v>
      </c>
      <c r="C34" s="156">
        <v>0</v>
      </c>
      <c r="D34" s="156">
        <v>0</v>
      </c>
      <c r="E34" s="156">
        <v>0</v>
      </c>
      <c r="F34" s="299">
        <v>14</v>
      </c>
      <c r="G34" s="299">
        <v>330</v>
      </c>
      <c r="H34" s="299">
        <v>576325</v>
      </c>
      <c r="I34" s="156">
        <v>0</v>
      </c>
      <c r="J34" s="156">
        <v>0</v>
      </c>
      <c r="K34" s="156">
        <v>0</v>
      </c>
      <c r="L34" s="137">
        <v>1</v>
      </c>
      <c r="M34" s="137">
        <v>265</v>
      </c>
      <c r="N34" s="303" t="s">
        <v>243</v>
      </c>
      <c r="O34" s="137">
        <v>2</v>
      </c>
      <c r="P34" s="137">
        <v>23</v>
      </c>
      <c r="Q34" s="303" t="s">
        <v>243</v>
      </c>
      <c r="R34" s="124">
        <v>2</v>
      </c>
      <c r="S34" s="124">
        <v>19</v>
      </c>
      <c r="T34" s="303" t="s">
        <v>243</v>
      </c>
      <c r="U34" s="107">
        <v>205</v>
      </c>
    </row>
    <row r="35" spans="1:21" ht="13.5" customHeight="1">
      <c r="A35" s="24">
        <v>206</v>
      </c>
      <c r="B35" s="141" t="s">
        <v>88</v>
      </c>
      <c r="C35" s="156">
        <v>0</v>
      </c>
      <c r="D35" s="156">
        <v>0</v>
      </c>
      <c r="E35" s="156">
        <v>0</v>
      </c>
      <c r="F35" s="299">
        <v>3</v>
      </c>
      <c r="G35" s="299">
        <v>43</v>
      </c>
      <c r="H35" s="299">
        <v>124699</v>
      </c>
      <c r="I35" s="124">
        <v>12</v>
      </c>
      <c r="J35" s="124">
        <v>2620</v>
      </c>
      <c r="K35" s="137">
        <v>12610868</v>
      </c>
      <c r="L35" s="156">
        <v>0</v>
      </c>
      <c r="M35" s="156">
        <v>0</v>
      </c>
      <c r="N35" s="156">
        <v>0</v>
      </c>
      <c r="O35" s="137">
        <v>12</v>
      </c>
      <c r="P35" s="137">
        <v>157</v>
      </c>
      <c r="Q35" s="137">
        <v>144468</v>
      </c>
      <c r="R35" s="124">
        <v>5</v>
      </c>
      <c r="S35" s="124">
        <v>217</v>
      </c>
      <c r="T35" s="137">
        <v>373474</v>
      </c>
      <c r="U35" s="107">
        <v>206</v>
      </c>
    </row>
    <row r="36" spans="1:21" ht="13.5" customHeight="1">
      <c r="A36" s="24">
        <v>207</v>
      </c>
      <c r="B36" s="141" t="s">
        <v>89</v>
      </c>
      <c r="C36" s="156">
        <v>0</v>
      </c>
      <c r="D36" s="156">
        <v>0</v>
      </c>
      <c r="E36" s="156">
        <v>0</v>
      </c>
      <c r="F36" s="299">
        <v>20</v>
      </c>
      <c r="G36" s="299">
        <v>303</v>
      </c>
      <c r="H36" s="299">
        <v>518483</v>
      </c>
      <c r="I36" s="124">
        <v>3</v>
      </c>
      <c r="J36" s="124">
        <v>137</v>
      </c>
      <c r="K36" s="124">
        <v>227875</v>
      </c>
      <c r="L36" s="124">
        <v>1</v>
      </c>
      <c r="M36" s="124">
        <v>79</v>
      </c>
      <c r="N36" s="303" t="s">
        <v>243</v>
      </c>
      <c r="O36" s="137">
        <v>2</v>
      </c>
      <c r="P36" s="137">
        <v>22</v>
      </c>
      <c r="Q36" s="303" t="s">
        <v>243</v>
      </c>
      <c r="R36" s="156">
        <v>0</v>
      </c>
      <c r="S36" s="156">
        <v>0</v>
      </c>
      <c r="T36" s="156">
        <v>0</v>
      </c>
      <c r="U36" s="107">
        <v>207</v>
      </c>
    </row>
    <row r="37" spans="1:21" ht="13.5" customHeight="1">
      <c r="A37" s="145">
        <v>209</v>
      </c>
      <c r="B37" s="141" t="s">
        <v>90</v>
      </c>
      <c r="C37" s="156">
        <v>0</v>
      </c>
      <c r="D37" s="156">
        <v>0</v>
      </c>
      <c r="E37" s="156">
        <v>0</v>
      </c>
      <c r="F37" s="137">
        <v>2</v>
      </c>
      <c r="G37" s="137">
        <v>47</v>
      </c>
      <c r="H37" s="303" t="s">
        <v>243</v>
      </c>
      <c r="I37" s="124">
        <v>1</v>
      </c>
      <c r="J37" s="124">
        <v>28</v>
      </c>
      <c r="K37" s="303" t="s">
        <v>243</v>
      </c>
      <c r="L37" s="156">
        <v>0</v>
      </c>
      <c r="M37" s="156">
        <v>0</v>
      </c>
      <c r="N37" s="156">
        <v>0</v>
      </c>
      <c r="O37" s="137">
        <v>7</v>
      </c>
      <c r="P37" s="137">
        <v>205</v>
      </c>
      <c r="Q37" s="137">
        <v>513011</v>
      </c>
      <c r="R37" s="124">
        <v>4</v>
      </c>
      <c r="S37" s="124">
        <v>577</v>
      </c>
      <c r="T37" s="124">
        <v>2515111</v>
      </c>
      <c r="U37" s="107">
        <v>209</v>
      </c>
    </row>
    <row r="38" spans="1:21" ht="13.5" customHeight="1">
      <c r="A38" s="145">
        <v>343</v>
      </c>
      <c r="B38" s="141" t="s">
        <v>92</v>
      </c>
      <c r="C38" s="137">
        <v>1</v>
      </c>
      <c r="D38" s="137">
        <v>37</v>
      </c>
      <c r="E38" s="303" t="s">
        <v>243</v>
      </c>
      <c r="F38" s="137">
        <v>1</v>
      </c>
      <c r="G38" s="137">
        <v>16</v>
      </c>
      <c r="H38" s="303" t="s">
        <v>243</v>
      </c>
      <c r="I38" s="124">
        <v>1</v>
      </c>
      <c r="J38" s="124">
        <v>64</v>
      </c>
      <c r="K38" s="303" t="s">
        <v>243</v>
      </c>
      <c r="L38" s="156">
        <v>0</v>
      </c>
      <c r="M38" s="156">
        <v>0</v>
      </c>
      <c r="N38" s="156">
        <v>0</v>
      </c>
      <c r="O38" s="137">
        <v>3</v>
      </c>
      <c r="P38" s="137">
        <v>119</v>
      </c>
      <c r="Q38" s="137">
        <v>98593</v>
      </c>
      <c r="R38" s="124">
        <v>1</v>
      </c>
      <c r="S38" s="137">
        <v>150</v>
      </c>
      <c r="T38" s="303" t="s">
        <v>243</v>
      </c>
      <c r="U38" s="107">
        <v>343</v>
      </c>
    </row>
    <row r="39" spans="1:21" ht="13.5" customHeight="1">
      <c r="A39" s="145">
        <v>386</v>
      </c>
      <c r="B39" s="141" t="s">
        <v>93</v>
      </c>
      <c r="C39" s="156">
        <v>0</v>
      </c>
      <c r="D39" s="156">
        <v>0</v>
      </c>
      <c r="E39" s="156">
        <v>0</v>
      </c>
      <c r="F39" s="137">
        <v>3</v>
      </c>
      <c r="G39" s="137">
        <v>31</v>
      </c>
      <c r="H39" s="137">
        <v>79415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37">
        <v>1</v>
      </c>
      <c r="P39" s="137">
        <v>4</v>
      </c>
      <c r="Q39" s="137" t="s">
        <v>52</v>
      </c>
      <c r="R39" s="124">
        <v>1</v>
      </c>
      <c r="S39" s="137">
        <v>20</v>
      </c>
      <c r="T39" s="303" t="s">
        <v>243</v>
      </c>
      <c r="U39" s="107">
        <v>386</v>
      </c>
    </row>
    <row r="40" spans="1:21" ht="13.5" customHeight="1">
      <c r="A40" s="145">
        <v>441</v>
      </c>
      <c r="B40" s="141" t="s">
        <v>94</v>
      </c>
      <c r="C40" s="156">
        <v>0</v>
      </c>
      <c r="D40" s="156">
        <v>0</v>
      </c>
      <c r="E40" s="156">
        <v>0</v>
      </c>
      <c r="F40" s="137">
        <v>1</v>
      </c>
      <c r="G40" s="137">
        <v>11</v>
      </c>
      <c r="H40" s="303" t="s">
        <v>243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07">
        <v>441</v>
      </c>
    </row>
    <row r="41" spans="1:21" ht="13.5" customHeight="1">
      <c r="A41" s="145">
        <v>448</v>
      </c>
      <c r="B41" s="141" t="s">
        <v>95</v>
      </c>
      <c r="C41" s="137">
        <v>1</v>
      </c>
      <c r="D41" s="137">
        <v>9</v>
      </c>
      <c r="E41" s="303" t="s">
        <v>243</v>
      </c>
      <c r="F41" s="137">
        <v>2</v>
      </c>
      <c r="G41" s="137">
        <v>25</v>
      </c>
      <c r="H41" s="303" t="s">
        <v>243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07">
        <v>448</v>
      </c>
    </row>
    <row r="42" spans="1:21" ht="13.5" customHeight="1">
      <c r="A42" s="145">
        <v>449</v>
      </c>
      <c r="B42" s="141" t="s">
        <v>96</v>
      </c>
      <c r="C42" s="156">
        <v>0</v>
      </c>
      <c r="D42" s="156">
        <v>0</v>
      </c>
      <c r="E42" s="156">
        <v>0</v>
      </c>
      <c r="F42" s="137">
        <v>2</v>
      </c>
      <c r="G42" s="137">
        <v>20</v>
      </c>
      <c r="H42" s="303" t="s">
        <v>243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37">
        <v>2</v>
      </c>
      <c r="P42" s="137">
        <v>14</v>
      </c>
      <c r="Q42" s="303" t="s">
        <v>243</v>
      </c>
      <c r="R42" s="156">
        <v>0</v>
      </c>
      <c r="S42" s="156">
        <v>0</v>
      </c>
      <c r="T42" s="156">
        <v>0</v>
      </c>
      <c r="U42" s="107">
        <v>449</v>
      </c>
    </row>
    <row r="43" spans="1:21" ht="13.5" customHeight="1">
      <c r="A43" s="145">
        <v>501</v>
      </c>
      <c r="B43" s="141" t="s">
        <v>97</v>
      </c>
      <c r="C43" s="156">
        <v>0</v>
      </c>
      <c r="D43" s="156">
        <v>0</v>
      </c>
      <c r="E43" s="156">
        <v>0</v>
      </c>
      <c r="F43" s="137">
        <v>2</v>
      </c>
      <c r="G43" s="137">
        <v>12</v>
      </c>
      <c r="H43" s="303" t="s">
        <v>243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37">
        <v>1</v>
      </c>
      <c r="P43" s="137">
        <v>6</v>
      </c>
      <c r="Q43" s="303" t="s">
        <v>243</v>
      </c>
      <c r="R43" s="156">
        <v>0</v>
      </c>
      <c r="S43" s="156">
        <v>0</v>
      </c>
      <c r="T43" s="156">
        <v>0</v>
      </c>
      <c r="U43" s="107">
        <v>501</v>
      </c>
    </row>
    <row r="44" spans="1:21" ht="13.5" customHeight="1">
      <c r="A44" s="145">
        <v>505</v>
      </c>
      <c r="B44" s="141" t="s">
        <v>270</v>
      </c>
      <c r="C44" s="137">
        <v>1</v>
      </c>
      <c r="D44" s="137">
        <v>8</v>
      </c>
      <c r="E44" s="303" t="s">
        <v>243</v>
      </c>
      <c r="F44" s="137">
        <v>1</v>
      </c>
      <c r="G44" s="137">
        <v>12</v>
      </c>
      <c r="H44" s="303" t="s">
        <v>243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37">
        <v>1</v>
      </c>
      <c r="P44" s="137">
        <v>7</v>
      </c>
      <c r="Q44" s="303" t="s">
        <v>243</v>
      </c>
      <c r="R44" s="156">
        <v>0</v>
      </c>
      <c r="S44" s="156">
        <v>0</v>
      </c>
      <c r="T44" s="156">
        <v>0</v>
      </c>
      <c r="U44" s="107">
        <v>505</v>
      </c>
    </row>
    <row r="45" spans="1:21" ht="13.5" customHeight="1">
      <c r="A45" s="145">
        <v>525</v>
      </c>
      <c r="B45" s="141" t="s">
        <v>98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07">
        <v>525</v>
      </c>
    </row>
    <row r="46" spans="1:21" ht="13.5" customHeight="1">
      <c r="A46" s="145">
        <v>526</v>
      </c>
      <c r="B46" s="141" t="s">
        <v>99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07">
        <v>526</v>
      </c>
    </row>
    <row r="47" spans="1:21" ht="13.5" customHeight="1">
      <c r="A47" s="145">
        <v>527</v>
      </c>
      <c r="B47" s="141" t="s">
        <v>100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07">
        <v>527</v>
      </c>
    </row>
    <row r="48" spans="1:21" ht="13.5" customHeight="1">
      <c r="A48" s="145">
        <v>528</v>
      </c>
      <c r="B48" s="141" t="s">
        <v>101</v>
      </c>
      <c r="C48" s="156">
        <v>0</v>
      </c>
      <c r="D48" s="156">
        <v>0</v>
      </c>
      <c r="E48" s="156">
        <v>0</v>
      </c>
      <c r="F48" s="137">
        <v>7</v>
      </c>
      <c r="G48" s="137">
        <v>56</v>
      </c>
      <c r="H48" s="137">
        <v>104419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07">
        <v>528</v>
      </c>
    </row>
    <row r="49" spans="1:21" ht="13.5" customHeight="1">
      <c r="A49" s="148"/>
      <c r="B49" s="149"/>
      <c r="C49" s="15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159"/>
      <c r="T49" s="162"/>
      <c r="U49" s="153"/>
    </row>
    <row r="50" spans="1:21" ht="13.5" customHeight="1">
      <c r="A50" s="16"/>
      <c r="B50" s="22"/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"/>
    </row>
    <row r="51" spans="1:21" ht="13.5" customHeight="1">
      <c r="A51" s="17"/>
      <c r="B51" s="22"/>
      <c r="C51" s="1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16"/>
    </row>
  </sheetData>
  <sheetProtection/>
  <mergeCells count="32">
    <mergeCell ref="A15:B15"/>
    <mergeCell ref="A16:B16"/>
    <mergeCell ref="A17:B17"/>
    <mergeCell ref="A19:B19"/>
    <mergeCell ref="A8:B8"/>
    <mergeCell ref="A9:B9"/>
    <mergeCell ref="A10:B10"/>
    <mergeCell ref="A11:B11"/>
    <mergeCell ref="F13:Q13"/>
    <mergeCell ref="A14:B14"/>
    <mergeCell ref="O4:O5"/>
    <mergeCell ref="P4:P5"/>
    <mergeCell ref="R4:R5"/>
    <mergeCell ref="S4:S5"/>
    <mergeCell ref="A5:B5"/>
    <mergeCell ref="F7:Q7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  <mergeCell ref="I3:K3"/>
    <mergeCell ref="L3:N3"/>
    <mergeCell ref="O3:Q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zoomScalePageLayoutView="0" workbookViewId="0" topLeftCell="A4">
      <selection activeCell="H18" sqref="H18"/>
    </sheetView>
  </sheetViews>
  <sheetFormatPr defaultColWidth="9.140625" defaultRowHeight="15"/>
  <cols>
    <col min="1" max="1" width="5.57421875" style="259" customWidth="1"/>
    <col min="2" max="2" width="12.7109375" style="259" customWidth="1"/>
    <col min="3" max="3" width="9.8515625" style="259" customWidth="1"/>
    <col min="4" max="4" width="12.8515625" style="259" bestFit="1" customWidth="1"/>
    <col min="5" max="5" width="14.421875" style="259" customWidth="1"/>
    <col min="6" max="6" width="9.28125" style="259" customWidth="1"/>
    <col min="7" max="7" width="11.57421875" style="259" customWidth="1"/>
    <col min="8" max="8" width="13.421875" style="259" customWidth="1"/>
    <col min="9" max="10" width="12.57421875" style="259" customWidth="1"/>
    <col min="11" max="11" width="14.421875" style="259" customWidth="1"/>
    <col min="12" max="13" width="12.57421875" style="259" customWidth="1"/>
    <col min="14" max="14" width="14.57421875" style="259" customWidth="1"/>
    <col min="15" max="15" width="9.28125" style="259" customWidth="1"/>
    <col min="16" max="16" width="12.8515625" style="259" bestFit="1" customWidth="1"/>
    <col min="17" max="17" width="14.8515625" style="259" customWidth="1"/>
    <col min="18" max="18" width="10.00390625" style="259" customWidth="1"/>
    <col min="19" max="19" width="13.28125" style="259" customWidth="1"/>
    <col min="20" max="20" width="14.8515625" style="259" customWidth="1"/>
    <col min="21" max="21" width="8.7109375" style="259" customWidth="1"/>
    <col min="22" max="22" width="11.8515625" style="259" customWidth="1"/>
    <col min="23" max="23" width="13.421875" style="259" customWidth="1"/>
    <col min="24" max="24" width="9.421875" style="259" customWidth="1"/>
    <col min="25" max="25" width="11.140625" style="259" bestFit="1" customWidth="1"/>
    <col min="26" max="26" width="13.28125" style="259" customWidth="1"/>
    <col min="27" max="27" width="10.421875" style="259" bestFit="1" customWidth="1"/>
    <col min="28" max="16384" width="9.00390625" style="259" customWidth="1"/>
  </cols>
  <sheetData>
    <row r="1" spans="1:24" ht="13.5" customHeight="1">
      <c r="A1" s="15" t="s">
        <v>184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3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  <c r="W2" s="16"/>
      <c r="X2" s="77" t="s">
        <v>62</v>
      </c>
    </row>
    <row r="3" spans="1:24" ht="18" customHeight="1" thickTop="1">
      <c r="A3" s="419" t="s">
        <v>260</v>
      </c>
      <c r="B3" s="405"/>
      <c r="C3" s="336" t="s">
        <v>111</v>
      </c>
      <c r="D3" s="337"/>
      <c r="E3" s="385"/>
      <c r="F3" s="336" t="s">
        <v>112</v>
      </c>
      <c r="G3" s="337"/>
      <c r="H3" s="385"/>
      <c r="I3" s="336" t="s">
        <v>113</v>
      </c>
      <c r="J3" s="337"/>
      <c r="K3" s="385"/>
      <c r="L3" s="336" t="s">
        <v>114</v>
      </c>
      <c r="M3" s="337"/>
      <c r="N3" s="385"/>
      <c r="O3" s="336" t="s">
        <v>115</v>
      </c>
      <c r="P3" s="337"/>
      <c r="Q3" s="385"/>
      <c r="R3" s="336" t="s">
        <v>116</v>
      </c>
      <c r="S3" s="337"/>
      <c r="T3" s="385"/>
      <c r="U3" s="336" t="s">
        <v>278</v>
      </c>
      <c r="V3" s="337"/>
      <c r="W3" s="385"/>
      <c r="X3" s="105" t="s">
        <v>262</v>
      </c>
    </row>
    <row r="4" spans="1:24" ht="13.5" customHeight="1">
      <c r="A4" s="372" t="s">
        <v>263</v>
      </c>
      <c r="B4" s="408"/>
      <c r="C4" s="392" t="s">
        <v>68</v>
      </c>
      <c r="D4" s="392" t="s">
        <v>69</v>
      </c>
      <c r="E4" s="79" t="s">
        <v>264</v>
      </c>
      <c r="F4" s="392" t="s">
        <v>68</v>
      </c>
      <c r="G4" s="392" t="s">
        <v>69</v>
      </c>
      <c r="H4" s="79" t="s">
        <v>264</v>
      </c>
      <c r="I4" s="392" t="s">
        <v>68</v>
      </c>
      <c r="J4" s="392" t="s">
        <v>69</v>
      </c>
      <c r="K4" s="79" t="s">
        <v>264</v>
      </c>
      <c r="L4" s="392" t="s">
        <v>68</v>
      </c>
      <c r="M4" s="392" t="s">
        <v>69</v>
      </c>
      <c r="N4" s="79" t="s">
        <v>264</v>
      </c>
      <c r="O4" s="392" t="s">
        <v>68</v>
      </c>
      <c r="P4" s="392" t="s">
        <v>69</v>
      </c>
      <c r="Q4" s="79" t="s">
        <v>264</v>
      </c>
      <c r="R4" s="392" t="s">
        <v>68</v>
      </c>
      <c r="S4" s="392" t="s">
        <v>69</v>
      </c>
      <c r="T4" s="79" t="s">
        <v>264</v>
      </c>
      <c r="U4" s="392" t="s">
        <v>68</v>
      </c>
      <c r="V4" s="392" t="s">
        <v>69</v>
      </c>
      <c r="W4" s="79" t="s">
        <v>264</v>
      </c>
      <c r="X4" s="107" t="s">
        <v>265</v>
      </c>
    </row>
    <row r="5" spans="1:24" ht="13.5" customHeight="1">
      <c r="A5" s="420" t="s">
        <v>70</v>
      </c>
      <c r="B5" s="412"/>
      <c r="C5" s="393"/>
      <c r="D5" s="393"/>
      <c r="E5" s="80" t="s">
        <v>71</v>
      </c>
      <c r="F5" s="393"/>
      <c r="G5" s="393"/>
      <c r="H5" s="80" t="s">
        <v>71</v>
      </c>
      <c r="I5" s="393"/>
      <c r="J5" s="393"/>
      <c r="K5" s="80" t="s">
        <v>71</v>
      </c>
      <c r="L5" s="393"/>
      <c r="M5" s="393"/>
      <c r="N5" s="80" t="s">
        <v>71</v>
      </c>
      <c r="O5" s="393"/>
      <c r="P5" s="393"/>
      <c r="Q5" s="80" t="s">
        <v>71</v>
      </c>
      <c r="R5" s="393"/>
      <c r="S5" s="393"/>
      <c r="T5" s="80" t="s">
        <v>71</v>
      </c>
      <c r="U5" s="393"/>
      <c r="V5" s="393"/>
      <c r="W5" s="80" t="s">
        <v>71</v>
      </c>
      <c r="X5" s="109" t="s">
        <v>72</v>
      </c>
    </row>
    <row r="6" spans="1:24" ht="13.5" customHeight="1">
      <c r="A6" s="17"/>
      <c r="B6" s="22"/>
      <c r="C6" s="110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23"/>
    </row>
    <row r="7" spans="1:24" s="35" customFormat="1" ht="13.5" customHeight="1">
      <c r="A7" s="31"/>
      <c r="B7" s="31"/>
      <c r="C7" s="112"/>
      <c r="D7" s="113"/>
      <c r="E7" s="113"/>
      <c r="F7" s="413" t="s">
        <v>73</v>
      </c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165"/>
      <c r="V7" s="165"/>
      <c r="W7" s="165"/>
      <c r="X7" s="114"/>
    </row>
    <row r="8" spans="1:26" s="38" customFormat="1" ht="13.5" customHeight="1">
      <c r="A8" s="411" t="s">
        <v>110</v>
      </c>
      <c r="B8" s="414"/>
      <c r="C8" s="124">
        <v>22421</v>
      </c>
      <c r="D8" s="155">
        <v>597350</v>
      </c>
      <c r="E8" s="155">
        <v>19420179</v>
      </c>
      <c r="F8" s="155">
        <v>5530</v>
      </c>
      <c r="G8" s="155">
        <v>241332</v>
      </c>
      <c r="H8" s="155">
        <v>8595248</v>
      </c>
      <c r="I8" s="155">
        <v>5826</v>
      </c>
      <c r="J8" s="155">
        <v>546209</v>
      </c>
      <c r="K8" s="155">
        <v>21943348</v>
      </c>
      <c r="L8" s="155">
        <v>11570</v>
      </c>
      <c r="M8" s="155">
        <v>530198</v>
      </c>
      <c r="N8" s="155">
        <v>17545127</v>
      </c>
      <c r="O8" s="155">
        <v>2628</v>
      </c>
      <c r="P8" s="155">
        <v>267617</v>
      </c>
      <c r="Q8" s="155">
        <v>15898525</v>
      </c>
      <c r="R8" s="155">
        <v>12451</v>
      </c>
      <c r="S8" s="155">
        <v>1051487</v>
      </c>
      <c r="T8" s="155">
        <v>63932652</v>
      </c>
      <c r="U8" s="155">
        <v>9845</v>
      </c>
      <c r="V8" s="155">
        <v>182122</v>
      </c>
      <c r="W8" s="155">
        <v>4715261</v>
      </c>
      <c r="X8" s="53" t="s">
        <v>185</v>
      </c>
      <c r="Y8" s="117"/>
      <c r="Z8" s="155"/>
    </row>
    <row r="9" spans="1:26" s="35" customFormat="1" ht="13.5" customHeight="1">
      <c r="A9" s="411" t="s">
        <v>266</v>
      </c>
      <c r="B9" s="414"/>
      <c r="C9" s="302">
        <v>23972</v>
      </c>
      <c r="D9" s="299">
        <v>613130</v>
      </c>
      <c r="E9" s="299">
        <v>19132918</v>
      </c>
      <c r="F9" s="299">
        <v>5437</v>
      </c>
      <c r="G9" s="299">
        <v>243075</v>
      </c>
      <c r="H9" s="299">
        <v>8573705</v>
      </c>
      <c r="I9" s="299">
        <v>5832</v>
      </c>
      <c r="J9" s="299">
        <v>521471</v>
      </c>
      <c r="K9" s="299">
        <v>20560300</v>
      </c>
      <c r="L9" s="299">
        <v>11447</v>
      </c>
      <c r="M9" s="299">
        <v>511670</v>
      </c>
      <c r="N9" s="299">
        <v>16838479</v>
      </c>
      <c r="O9" s="299">
        <v>2493</v>
      </c>
      <c r="P9" s="299">
        <v>238808</v>
      </c>
      <c r="Q9" s="299">
        <v>14480883</v>
      </c>
      <c r="R9" s="299">
        <v>12623</v>
      </c>
      <c r="S9" s="299">
        <v>1029652</v>
      </c>
      <c r="T9" s="299">
        <v>63766639</v>
      </c>
      <c r="U9" s="299">
        <v>10338</v>
      </c>
      <c r="V9" s="299">
        <v>180159</v>
      </c>
      <c r="W9" s="302">
        <v>4702425</v>
      </c>
      <c r="X9" s="300">
        <v>20</v>
      </c>
      <c r="Z9" s="155"/>
    </row>
    <row r="10" spans="1:26" s="35" customFormat="1" ht="13.5" customHeight="1">
      <c r="A10" s="411" t="s">
        <v>164</v>
      </c>
      <c r="B10" s="414"/>
      <c r="C10" s="302">
        <v>20917</v>
      </c>
      <c r="D10" s="299">
        <v>536630</v>
      </c>
      <c r="E10" s="299">
        <v>12014543</v>
      </c>
      <c r="F10" s="299">
        <v>4871</v>
      </c>
      <c r="G10" s="299">
        <v>218516</v>
      </c>
      <c r="H10" s="299">
        <v>7068141</v>
      </c>
      <c r="I10" s="299">
        <v>5066</v>
      </c>
      <c r="J10" s="299">
        <v>462543</v>
      </c>
      <c r="K10" s="299">
        <v>14888735</v>
      </c>
      <c r="L10" s="299">
        <v>10173</v>
      </c>
      <c r="M10" s="299">
        <v>476765</v>
      </c>
      <c r="N10" s="299">
        <v>13713120</v>
      </c>
      <c r="O10" s="299">
        <v>2174</v>
      </c>
      <c r="P10" s="299">
        <v>217348</v>
      </c>
      <c r="Q10" s="299">
        <v>11457476</v>
      </c>
      <c r="R10" s="299">
        <v>11501</v>
      </c>
      <c r="S10" s="299">
        <v>947704</v>
      </c>
      <c r="T10" s="299">
        <v>47186623</v>
      </c>
      <c r="U10" s="299">
        <v>8998</v>
      </c>
      <c r="V10" s="299">
        <v>164403</v>
      </c>
      <c r="W10" s="302">
        <v>3810271</v>
      </c>
      <c r="X10" s="300">
        <v>21</v>
      </c>
      <c r="Z10" s="155"/>
    </row>
    <row r="11" spans="1:26" s="35" customFormat="1" ht="13.5" customHeight="1">
      <c r="A11" s="415" t="s">
        <v>183</v>
      </c>
      <c r="B11" s="416"/>
      <c r="C11" s="131">
        <v>20118</v>
      </c>
      <c r="D11" s="120">
        <v>543070</v>
      </c>
      <c r="E11" s="120">
        <v>13645906</v>
      </c>
      <c r="F11" s="120">
        <v>4568</v>
      </c>
      <c r="G11" s="120">
        <v>211834</v>
      </c>
      <c r="H11" s="120">
        <v>6872908</v>
      </c>
      <c r="I11" s="120">
        <v>4906</v>
      </c>
      <c r="J11" s="120">
        <v>452169</v>
      </c>
      <c r="K11" s="120">
        <v>16580246</v>
      </c>
      <c r="L11" s="120">
        <v>9673</v>
      </c>
      <c r="M11" s="120">
        <v>483979</v>
      </c>
      <c r="N11" s="120">
        <v>15119685</v>
      </c>
      <c r="O11" s="120">
        <v>1984</v>
      </c>
      <c r="P11" s="120">
        <v>212466</v>
      </c>
      <c r="Q11" s="120">
        <v>12584896</v>
      </c>
      <c r="R11" s="120">
        <v>11110</v>
      </c>
      <c r="S11" s="120">
        <v>948824</v>
      </c>
      <c r="T11" s="120">
        <v>54213562</v>
      </c>
      <c r="U11" s="120">
        <v>8415</v>
      </c>
      <c r="V11" s="120">
        <v>156486</v>
      </c>
      <c r="W11" s="131">
        <v>3607287</v>
      </c>
      <c r="X11" s="121">
        <v>22</v>
      </c>
      <c r="Z11" s="155"/>
    </row>
    <row r="12" spans="1:26" ht="13.5" customHeight="1">
      <c r="A12" s="22"/>
      <c r="B12" s="160"/>
      <c r="C12" s="12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24"/>
      <c r="X12" s="30"/>
      <c r="Z12" s="155"/>
    </row>
    <row r="13" spans="1:26" s="35" customFormat="1" ht="13.5" customHeight="1">
      <c r="A13" s="31"/>
      <c r="B13" s="161"/>
      <c r="C13" s="126"/>
      <c r="D13" s="166"/>
      <c r="E13" s="166"/>
      <c r="F13" s="410" t="s">
        <v>75</v>
      </c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127"/>
      <c r="V13" s="127"/>
      <c r="W13" s="167"/>
      <c r="X13" s="34"/>
      <c r="Z13" s="155"/>
    </row>
    <row r="14" spans="1:26" s="38" customFormat="1" ht="13.5" customHeight="1">
      <c r="A14" s="411" t="s">
        <v>110</v>
      </c>
      <c r="B14" s="414"/>
      <c r="C14" s="116">
        <v>100</v>
      </c>
      <c r="D14" s="117">
        <v>3004</v>
      </c>
      <c r="E14" s="117">
        <v>6219894</v>
      </c>
      <c r="F14" s="117">
        <v>12</v>
      </c>
      <c r="G14" s="117">
        <v>1748</v>
      </c>
      <c r="H14" s="117">
        <v>4442956</v>
      </c>
      <c r="I14" s="117">
        <v>35</v>
      </c>
      <c r="J14" s="117">
        <v>5799</v>
      </c>
      <c r="K14" s="117">
        <v>14531663</v>
      </c>
      <c r="L14" s="117">
        <v>46</v>
      </c>
      <c r="M14" s="117">
        <v>2156</v>
      </c>
      <c r="N14" s="117">
        <v>3590119</v>
      </c>
      <c r="O14" s="117">
        <v>12</v>
      </c>
      <c r="P14" s="117">
        <v>1566</v>
      </c>
      <c r="Q14" s="117">
        <v>22465834</v>
      </c>
      <c r="R14" s="118">
        <v>51</v>
      </c>
      <c r="S14" s="117">
        <v>2724</v>
      </c>
      <c r="T14" s="117">
        <v>7399861</v>
      </c>
      <c r="U14" s="117">
        <v>33</v>
      </c>
      <c r="V14" s="117">
        <v>302</v>
      </c>
      <c r="W14" s="116">
        <v>285364</v>
      </c>
      <c r="X14" s="53" t="s">
        <v>185</v>
      </c>
      <c r="Z14" s="117"/>
    </row>
    <row r="15" spans="1:24" s="35" customFormat="1" ht="13.5" customHeight="1">
      <c r="A15" s="411" t="s">
        <v>266</v>
      </c>
      <c r="B15" s="414"/>
      <c r="C15" s="302">
        <v>105</v>
      </c>
      <c r="D15" s="299">
        <v>3058</v>
      </c>
      <c r="E15" s="299">
        <v>6301080</v>
      </c>
      <c r="F15" s="299">
        <v>8</v>
      </c>
      <c r="G15" s="299">
        <v>1031</v>
      </c>
      <c r="H15" s="299">
        <v>1467695</v>
      </c>
      <c r="I15" s="299">
        <v>35</v>
      </c>
      <c r="J15" s="299">
        <v>5777</v>
      </c>
      <c r="K15" s="299">
        <v>12354755</v>
      </c>
      <c r="L15" s="299">
        <v>44</v>
      </c>
      <c r="M15" s="299">
        <v>2076</v>
      </c>
      <c r="N15" s="299">
        <v>3521560</v>
      </c>
      <c r="O15" s="299">
        <v>11</v>
      </c>
      <c r="P15" s="299">
        <v>1838</v>
      </c>
      <c r="Q15" s="299">
        <v>18884129</v>
      </c>
      <c r="R15" s="299">
        <v>47</v>
      </c>
      <c r="S15" s="299">
        <v>2811</v>
      </c>
      <c r="T15" s="299">
        <v>8684881</v>
      </c>
      <c r="U15" s="299">
        <v>31</v>
      </c>
      <c r="V15" s="299">
        <v>288</v>
      </c>
      <c r="W15" s="302">
        <v>256546</v>
      </c>
      <c r="X15" s="300">
        <v>20</v>
      </c>
    </row>
    <row r="16" spans="1:24" s="35" customFormat="1" ht="13.5" customHeight="1">
      <c r="A16" s="411" t="s">
        <v>164</v>
      </c>
      <c r="B16" s="414"/>
      <c r="C16" s="302">
        <v>95</v>
      </c>
      <c r="D16" s="299">
        <v>2605</v>
      </c>
      <c r="E16" s="299">
        <v>4619235</v>
      </c>
      <c r="F16" s="299">
        <v>6</v>
      </c>
      <c r="G16" s="299">
        <v>885</v>
      </c>
      <c r="H16" s="299">
        <v>1337113</v>
      </c>
      <c r="I16" s="299">
        <v>27</v>
      </c>
      <c r="J16" s="299">
        <v>6360</v>
      </c>
      <c r="K16" s="299">
        <v>10004667</v>
      </c>
      <c r="L16" s="299">
        <v>41</v>
      </c>
      <c r="M16" s="299">
        <v>1982</v>
      </c>
      <c r="N16" s="299">
        <v>2770697</v>
      </c>
      <c r="O16" s="299">
        <v>13</v>
      </c>
      <c r="P16" s="299">
        <v>1403</v>
      </c>
      <c r="Q16" s="299">
        <v>15149739</v>
      </c>
      <c r="R16" s="299">
        <v>45</v>
      </c>
      <c r="S16" s="299">
        <v>2743</v>
      </c>
      <c r="T16" s="299">
        <v>6750292</v>
      </c>
      <c r="U16" s="299">
        <v>29</v>
      </c>
      <c r="V16" s="299">
        <v>277</v>
      </c>
      <c r="W16" s="302">
        <v>252665</v>
      </c>
      <c r="X16" s="300">
        <v>21</v>
      </c>
    </row>
    <row r="17" spans="1:24" s="35" customFormat="1" ht="13.5" customHeight="1">
      <c r="A17" s="415" t="s">
        <v>183</v>
      </c>
      <c r="B17" s="416"/>
      <c r="C17" s="132">
        <v>91</v>
      </c>
      <c r="D17" s="132">
        <v>2685</v>
      </c>
      <c r="E17" s="132">
        <v>4827237</v>
      </c>
      <c r="F17" s="132">
        <v>7</v>
      </c>
      <c r="G17" s="132">
        <v>1031</v>
      </c>
      <c r="H17" s="132">
        <v>1640227</v>
      </c>
      <c r="I17" s="132">
        <v>25</v>
      </c>
      <c r="J17" s="132">
        <v>6712</v>
      </c>
      <c r="K17" s="132">
        <v>12947730</v>
      </c>
      <c r="L17" s="132">
        <v>38</v>
      </c>
      <c r="M17" s="132">
        <v>1872</v>
      </c>
      <c r="N17" s="132">
        <v>3078690</v>
      </c>
      <c r="O17" s="132">
        <v>12</v>
      </c>
      <c r="P17" s="132">
        <v>1282</v>
      </c>
      <c r="Q17" s="132">
        <v>15645454</v>
      </c>
      <c r="R17" s="132">
        <v>42</v>
      </c>
      <c r="S17" s="132">
        <v>2919</v>
      </c>
      <c r="T17" s="132">
        <v>8106748</v>
      </c>
      <c r="U17" s="132">
        <v>30</v>
      </c>
      <c r="V17" s="132">
        <v>284</v>
      </c>
      <c r="W17" s="132">
        <v>238127</v>
      </c>
      <c r="X17" s="121">
        <v>22</v>
      </c>
    </row>
    <row r="18" spans="1:24" ht="13.5" customHeight="1">
      <c r="A18" s="22"/>
      <c r="B18" s="134"/>
      <c r="C18" s="12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44"/>
      <c r="S18" s="155"/>
      <c r="T18" s="155"/>
      <c r="U18" s="144"/>
      <c r="V18" s="144"/>
      <c r="W18" s="137"/>
      <c r="X18" s="135"/>
    </row>
    <row r="19" spans="1:24" ht="13.5" customHeight="1">
      <c r="A19" s="417" t="s">
        <v>267</v>
      </c>
      <c r="B19" s="418"/>
      <c r="C19" s="124">
        <v>28</v>
      </c>
      <c r="D19" s="155">
        <v>167</v>
      </c>
      <c r="E19" s="144">
        <v>119868</v>
      </c>
      <c r="F19" s="155">
        <v>2</v>
      </c>
      <c r="G19" s="144">
        <v>11</v>
      </c>
      <c r="H19" s="303" t="s">
        <v>243</v>
      </c>
      <c r="I19" s="144">
        <v>3</v>
      </c>
      <c r="J19" s="144">
        <v>15</v>
      </c>
      <c r="K19" s="144">
        <v>3852</v>
      </c>
      <c r="L19" s="144">
        <v>4</v>
      </c>
      <c r="M19" s="144">
        <v>25</v>
      </c>
      <c r="N19" s="299">
        <v>43942</v>
      </c>
      <c r="O19" s="299">
        <v>0</v>
      </c>
      <c r="P19" s="299">
        <v>0</v>
      </c>
      <c r="Q19" s="144">
        <v>0</v>
      </c>
      <c r="R19" s="144">
        <v>10</v>
      </c>
      <c r="S19" s="144">
        <v>56</v>
      </c>
      <c r="T19" s="144">
        <v>61507</v>
      </c>
      <c r="U19" s="144">
        <v>23</v>
      </c>
      <c r="V19" s="144">
        <v>147</v>
      </c>
      <c r="W19" s="137">
        <v>105514</v>
      </c>
      <c r="X19" s="138" t="s">
        <v>268</v>
      </c>
    </row>
    <row r="20" spans="1:24" ht="13.5" customHeight="1">
      <c r="A20" s="22"/>
      <c r="B20" s="106" t="s">
        <v>76</v>
      </c>
      <c r="C20" s="124">
        <v>33</v>
      </c>
      <c r="D20" s="155">
        <v>435</v>
      </c>
      <c r="E20" s="144">
        <v>424675</v>
      </c>
      <c r="F20" s="155">
        <v>1</v>
      </c>
      <c r="G20" s="155">
        <v>14</v>
      </c>
      <c r="H20" s="303" t="s">
        <v>243</v>
      </c>
      <c r="I20" s="144">
        <v>4</v>
      </c>
      <c r="J20" s="144">
        <v>51</v>
      </c>
      <c r="K20" s="144">
        <v>13847</v>
      </c>
      <c r="L20" s="144">
        <v>10</v>
      </c>
      <c r="M20" s="144">
        <v>148</v>
      </c>
      <c r="N20" s="299">
        <v>150683</v>
      </c>
      <c r="O20" s="299">
        <v>2</v>
      </c>
      <c r="P20" s="299">
        <v>25</v>
      </c>
      <c r="Q20" s="303" t="s">
        <v>243</v>
      </c>
      <c r="R20" s="144">
        <v>7</v>
      </c>
      <c r="S20" s="144">
        <v>113</v>
      </c>
      <c r="T20" s="144">
        <v>145429</v>
      </c>
      <c r="U20" s="144">
        <v>5</v>
      </c>
      <c r="V20" s="144">
        <v>53</v>
      </c>
      <c r="W20" s="303" t="s">
        <v>243</v>
      </c>
      <c r="X20" s="138" t="s">
        <v>269</v>
      </c>
    </row>
    <row r="21" spans="1:24" ht="13.5" customHeight="1">
      <c r="A21" s="22"/>
      <c r="B21" s="106" t="s">
        <v>77</v>
      </c>
      <c r="C21" s="124">
        <v>11</v>
      </c>
      <c r="D21" s="155">
        <v>262</v>
      </c>
      <c r="E21" s="144">
        <v>323605</v>
      </c>
      <c r="F21" s="155">
        <v>0</v>
      </c>
      <c r="G21" s="144">
        <v>0</v>
      </c>
      <c r="H21" s="144">
        <v>0</v>
      </c>
      <c r="I21" s="144">
        <v>3</v>
      </c>
      <c r="J21" s="144">
        <v>75</v>
      </c>
      <c r="K21" s="144">
        <v>38717</v>
      </c>
      <c r="L21" s="144">
        <v>5</v>
      </c>
      <c r="M21" s="144">
        <v>116</v>
      </c>
      <c r="N21" s="299">
        <v>120294</v>
      </c>
      <c r="O21" s="299">
        <v>1</v>
      </c>
      <c r="P21" s="299">
        <v>20</v>
      </c>
      <c r="Q21" s="303" t="s">
        <v>243</v>
      </c>
      <c r="R21" s="144">
        <v>5</v>
      </c>
      <c r="S21" s="144">
        <v>122</v>
      </c>
      <c r="T21" s="303" t="s">
        <v>243</v>
      </c>
      <c r="U21" s="144">
        <v>0</v>
      </c>
      <c r="V21" s="144">
        <v>0</v>
      </c>
      <c r="W21" s="137">
        <v>0</v>
      </c>
      <c r="X21" s="139" t="s">
        <v>78</v>
      </c>
    </row>
    <row r="22" spans="1:24" ht="13.5" customHeight="1">
      <c r="A22" s="22"/>
      <c r="B22" s="24" t="s">
        <v>79</v>
      </c>
      <c r="C22" s="123">
        <v>16</v>
      </c>
      <c r="D22" s="155">
        <v>977</v>
      </c>
      <c r="E22" s="144">
        <v>2003723</v>
      </c>
      <c r="F22" s="155">
        <v>2</v>
      </c>
      <c r="G22" s="155">
        <v>144</v>
      </c>
      <c r="H22" s="303" t="s">
        <v>243</v>
      </c>
      <c r="I22" s="144">
        <v>7</v>
      </c>
      <c r="J22" s="144">
        <v>457</v>
      </c>
      <c r="K22" s="144">
        <v>312132</v>
      </c>
      <c r="L22" s="144">
        <v>16</v>
      </c>
      <c r="M22" s="144">
        <v>948</v>
      </c>
      <c r="N22" s="299">
        <v>1262971</v>
      </c>
      <c r="O22" s="299">
        <v>6</v>
      </c>
      <c r="P22" s="299">
        <v>367</v>
      </c>
      <c r="Q22" s="144">
        <v>119008</v>
      </c>
      <c r="R22" s="144">
        <v>11</v>
      </c>
      <c r="S22" s="144">
        <v>594</v>
      </c>
      <c r="T22" s="144">
        <v>2238060</v>
      </c>
      <c r="U22" s="144">
        <v>2</v>
      </c>
      <c r="V22" s="144">
        <v>84</v>
      </c>
      <c r="W22" s="303" t="s">
        <v>243</v>
      </c>
      <c r="X22" s="139" t="s">
        <v>80</v>
      </c>
    </row>
    <row r="23" spans="1:24" ht="13.5" customHeight="1">
      <c r="A23" s="22"/>
      <c r="B23" s="24" t="s">
        <v>81</v>
      </c>
      <c r="C23" s="123">
        <v>2</v>
      </c>
      <c r="D23" s="155">
        <v>414</v>
      </c>
      <c r="E23" s="303" t="s">
        <v>243</v>
      </c>
      <c r="F23" s="155">
        <v>1</v>
      </c>
      <c r="G23" s="155">
        <v>110</v>
      </c>
      <c r="H23" s="303" t="s">
        <v>243</v>
      </c>
      <c r="I23" s="144">
        <v>5</v>
      </c>
      <c r="J23" s="144">
        <v>887</v>
      </c>
      <c r="K23" s="144">
        <v>1295904</v>
      </c>
      <c r="L23" s="144">
        <v>3</v>
      </c>
      <c r="M23" s="144">
        <v>635</v>
      </c>
      <c r="N23" s="299">
        <v>1500800</v>
      </c>
      <c r="O23" s="299">
        <v>2</v>
      </c>
      <c r="P23" s="299">
        <v>208</v>
      </c>
      <c r="Q23" s="303" t="s">
        <v>243</v>
      </c>
      <c r="R23" s="144">
        <v>7</v>
      </c>
      <c r="S23" s="144">
        <v>1338</v>
      </c>
      <c r="T23" s="144">
        <v>3862512</v>
      </c>
      <c r="U23" s="144">
        <v>0</v>
      </c>
      <c r="V23" s="144">
        <v>0</v>
      </c>
      <c r="W23" s="137">
        <v>0</v>
      </c>
      <c r="X23" s="139" t="s">
        <v>81</v>
      </c>
    </row>
    <row r="24" spans="1:24" ht="13.5" customHeight="1">
      <c r="A24" s="22"/>
      <c r="B24" s="24" t="s">
        <v>82</v>
      </c>
      <c r="C24" s="123">
        <v>1</v>
      </c>
      <c r="D24" s="155">
        <v>430</v>
      </c>
      <c r="E24" s="303" t="s">
        <v>243</v>
      </c>
      <c r="F24" s="144">
        <v>1</v>
      </c>
      <c r="G24" s="144">
        <v>752</v>
      </c>
      <c r="H24" s="303" t="s">
        <v>243</v>
      </c>
      <c r="I24" s="144">
        <v>3</v>
      </c>
      <c r="J24" s="144">
        <v>5227</v>
      </c>
      <c r="K24" s="144">
        <v>11283278</v>
      </c>
      <c r="L24" s="144">
        <v>0</v>
      </c>
      <c r="M24" s="144">
        <v>0</v>
      </c>
      <c r="N24" s="299">
        <v>0</v>
      </c>
      <c r="O24" s="299">
        <v>1</v>
      </c>
      <c r="P24" s="299">
        <v>662</v>
      </c>
      <c r="Q24" s="303" t="s">
        <v>243</v>
      </c>
      <c r="R24" s="144">
        <v>2</v>
      </c>
      <c r="S24" s="144">
        <v>696</v>
      </c>
      <c r="T24" s="303" t="s">
        <v>243</v>
      </c>
      <c r="U24" s="144">
        <v>0</v>
      </c>
      <c r="V24" s="144">
        <v>0</v>
      </c>
      <c r="W24" s="137">
        <v>0</v>
      </c>
      <c r="X24" s="139" t="s">
        <v>82</v>
      </c>
    </row>
    <row r="25" spans="1:24" ht="13.5" customHeight="1">
      <c r="A25" s="22"/>
      <c r="B25" s="22"/>
      <c r="C25" s="123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299"/>
      <c r="O25" s="299"/>
      <c r="P25" s="299"/>
      <c r="Q25" s="155"/>
      <c r="R25" s="155"/>
      <c r="S25" s="155"/>
      <c r="T25" s="155"/>
      <c r="U25" s="155"/>
      <c r="V25" s="155"/>
      <c r="W25" s="124"/>
      <c r="X25" s="135"/>
    </row>
    <row r="26" spans="1:24" ht="13.5" customHeight="1">
      <c r="A26" s="145">
        <v>201</v>
      </c>
      <c r="B26" s="168" t="s">
        <v>83</v>
      </c>
      <c r="C26" s="123">
        <f>C27+C28</f>
        <v>44</v>
      </c>
      <c r="D26" s="155">
        <f>D27+D28</f>
        <v>1781</v>
      </c>
      <c r="E26" s="155">
        <f>E27+E28</f>
        <v>3625882</v>
      </c>
      <c r="F26" s="155">
        <f>F27+F28</f>
        <v>2</v>
      </c>
      <c r="G26" s="155">
        <f>G27+G28</f>
        <v>93</v>
      </c>
      <c r="H26" s="303" t="s">
        <v>243</v>
      </c>
      <c r="I26" s="155">
        <f>I27+I28</f>
        <v>5</v>
      </c>
      <c r="J26" s="155">
        <f>J27+J28</f>
        <v>351</v>
      </c>
      <c r="K26" s="155">
        <f>K27+K28</f>
        <v>637400</v>
      </c>
      <c r="L26" s="155">
        <f>L27+L28</f>
        <v>6</v>
      </c>
      <c r="M26" s="155">
        <f>M27+M28</f>
        <v>183</v>
      </c>
      <c r="N26" s="303" t="s">
        <v>243</v>
      </c>
      <c r="O26" s="155">
        <f>O27+O28</f>
        <v>0</v>
      </c>
      <c r="P26" s="155">
        <f>P27+P28</f>
        <v>0</v>
      </c>
      <c r="Q26" s="155">
        <f>Q27+Q28</f>
        <v>0</v>
      </c>
      <c r="R26" s="155">
        <f>R27+R28</f>
        <v>10</v>
      </c>
      <c r="S26" s="155">
        <f>S27+S28</f>
        <v>297</v>
      </c>
      <c r="T26" s="303" t="s">
        <v>243</v>
      </c>
      <c r="U26" s="155">
        <f>U27+U28</f>
        <v>10</v>
      </c>
      <c r="V26" s="155">
        <f>V27+V28</f>
        <v>109</v>
      </c>
      <c r="W26" s="155">
        <f>W27+W28</f>
        <v>106627</v>
      </c>
      <c r="X26" s="142">
        <v>201</v>
      </c>
    </row>
    <row r="27" spans="1:24" ht="13.5" customHeight="1">
      <c r="A27" s="145"/>
      <c r="B27" s="36" t="s">
        <v>83</v>
      </c>
      <c r="C27" s="123">
        <v>21</v>
      </c>
      <c r="D27" s="155">
        <v>607</v>
      </c>
      <c r="E27" s="144">
        <v>1035611</v>
      </c>
      <c r="F27" s="155">
        <v>2</v>
      </c>
      <c r="G27" s="155">
        <v>93</v>
      </c>
      <c r="H27" s="303" t="s">
        <v>243</v>
      </c>
      <c r="I27" s="155">
        <v>5</v>
      </c>
      <c r="J27" s="155">
        <v>351</v>
      </c>
      <c r="K27" s="144">
        <v>637400</v>
      </c>
      <c r="L27" s="155">
        <v>5</v>
      </c>
      <c r="M27" s="155">
        <v>158</v>
      </c>
      <c r="N27" s="144">
        <v>198844</v>
      </c>
      <c r="O27" s="156">
        <v>0</v>
      </c>
      <c r="P27" s="155">
        <v>0</v>
      </c>
      <c r="Q27" s="144">
        <v>0</v>
      </c>
      <c r="R27" s="155">
        <v>9</v>
      </c>
      <c r="S27" s="155">
        <v>290</v>
      </c>
      <c r="T27" s="144">
        <v>669642</v>
      </c>
      <c r="U27" s="155">
        <v>10</v>
      </c>
      <c r="V27" s="155">
        <v>109</v>
      </c>
      <c r="W27" s="137">
        <v>106627</v>
      </c>
      <c r="X27" s="142"/>
    </row>
    <row r="28" spans="1:24" ht="13.5" customHeight="1">
      <c r="A28" s="145"/>
      <c r="B28" s="36" t="s">
        <v>91</v>
      </c>
      <c r="C28" s="123">
        <v>23</v>
      </c>
      <c r="D28" s="155">
        <v>1174</v>
      </c>
      <c r="E28" s="144">
        <v>2590271</v>
      </c>
      <c r="F28" s="156">
        <v>0</v>
      </c>
      <c r="G28" s="155">
        <v>0</v>
      </c>
      <c r="H28" s="144">
        <v>0</v>
      </c>
      <c r="I28" s="156">
        <v>0</v>
      </c>
      <c r="J28" s="155">
        <v>0</v>
      </c>
      <c r="K28" s="144">
        <v>0</v>
      </c>
      <c r="L28" s="144">
        <v>1</v>
      </c>
      <c r="M28" s="144">
        <v>25</v>
      </c>
      <c r="N28" s="303" t="s">
        <v>243</v>
      </c>
      <c r="O28" s="156">
        <v>0</v>
      </c>
      <c r="P28" s="155">
        <v>0</v>
      </c>
      <c r="Q28" s="144">
        <v>0</v>
      </c>
      <c r="R28" s="155">
        <v>1</v>
      </c>
      <c r="S28" s="155">
        <v>7</v>
      </c>
      <c r="T28" s="303" t="s">
        <v>243</v>
      </c>
      <c r="U28" s="156">
        <v>0</v>
      </c>
      <c r="V28" s="155">
        <v>0</v>
      </c>
      <c r="W28" s="144">
        <v>0</v>
      </c>
      <c r="X28" s="107"/>
    </row>
    <row r="29" spans="1:24" ht="13.5" customHeight="1">
      <c r="A29" s="145">
        <v>202</v>
      </c>
      <c r="B29" s="168" t="s">
        <v>84</v>
      </c>
      <c r="C29" s="157">
        <v>0</v>
      </c>
      <c r="D29" s="299">
        <v>0</v>
      </c>
      <c r="E29" s="299">
        <v>0</v>
      </c>
      <c r="F29" s="156">
        <v>0</v>
      </c>
      <c r="G29" s="155">
        <v>0</v>
      </c>
      <c r="H29" s="144">
        <v>0</v>
      </c>
      <c r="I29" s="155">
        <v>1</v>
      </c>
      <c r="J29" s="155">
        <v>29</v>
      </c>
      <c r="K29" s="303" t="s">
        <v>243</v>
      </c>
      <c r="L29" s="155">
        <v>2</v>
      </c>
      <c r="M29" s="144">
        <v>69</v>
      </c>
      <c r="N29" s="303" t="s">
        <v>243</v>
      </c>
      <c r="O29" s="156">
        <v>0</v>
      </c>
      <c r="P29" s="155">
        <v>0</v>
      </c>
      <c r="Q29" s="144">
        <v>0</v>
      </c>
      <c r="R29" s="144">
        <v>3</v>
      </c>
      <c r="S29" s="144">
        <v>290</v>
      </c>
      <c r="T29" s="144">
        <v>1041915</v>
      </c>
      <c r="U29" s="155">
        <v>3</v>
      </c>
      <c r="V29" s="144">
        <v>16</v>
      </c>
      <c r="W29" s="137">
        <v>9258</v>
      </c>
      <c r="X29" s="142">
        <v>202</v>
      </c>
    </row>
    <row r="30" spans="1:24" ht="13.5" customHeight="1">
      <c r="A30" s="24">
        <v>203</v>
      </c>
      <c r="B30" s="168" t="s">
        <v>85</v>
      </c>
      <c r="C30" s="157">
        <f>C31+C32</f>
        <v>28</v>
      </c>
      <c r="D30" s="299">
        <f>D31+D32</f>
        <v>489</v>
      </c>
      <c r="E30" s="299">
        <f>E31+E32</f>
        <v>724197</v>
      </c>
      <c r="F30" s="299">
        <f>F31+F32</f>
        <v>2</v>
      </c>
      <c r="G30" s="299">
        <f>G31+G32</f>
        <v>758</v>
      </c>
      <c r="H30" s="303" t="s">
        <v>243</v>
      </c>
      <c r="I30" s="299">
        <f aca="true" t="shared" si="0" ref="I30:P30">I31+I32</f>
        <v>9</v>
      </c>
      <c r="J30" s="299">
        <f t="shared" si="0"/>
        <v>4602</v>
      </c>
      <c r="K30" s="299">
        <f t="shared" si="0"/>
        <v>8206560</v>
      </c>
      <c r="L30" s="299">
        <f t="shared" si="0"/>
        <v>11</v>
      </c>
      <c r="M30" s="299">
        <f t="shared" si="0"/>
        <v>648</v>
      </c>
      <c r="N30" s="299">
        <f t="shared" si="0"/>
        <v>1440977</v>
      </c>
      <c r="O30" s="299">
        <f t="shared" si="0"/>
        <v>11</v>
      </c>
      <c r="P30" s="299">
        <f t="shared" si="0"/>
        <v>1217</v>
      </c>
      <c r="Q30" s="303" t="s">
        <v>243</v>
      </c>
      <c r="R30" s="299">
        <f>R31+R32</f>
        <v>7</v>
      </c>
      <c r="S30" s="299">
        <f>S31+S32</f>
        <v>584</v>
      </c>
      <c r="T30" s="303" t="s">
        <v>243</v>
      </c>
      <c r="U30" s="299">
        <f>U31+U32</f>
        <v>5</v>
      </c>
      <c r="V30" s="299">
        <f>V31+V32</f>
        <v>36</v>
      </c>
      <c r="W30" s="299">
        <f>W31+W32</f>
        <v>23439</v>
      </c>
      <c r="X30" s="107">
        <v>203</v>
      </c>
    </row>
    <row r="31" spans="1:24" ht="13.5" customHeight="1">
      <c r="A31" s="24"/>
      <c r="B31" s="36" t="s">
        <v>325</v>
      </c>
      <c r="C31" s="147">
        <v>15</v>
      </c>
      <c r="D31" s="144">
        <v>208</v>
      </c>
      <c r="E31" s="144">
        <v>218103</v>
      </c>
      <c r="F31" s="137">
        <v>2</v>
      </c>
      <c r="G31" s="144">
        <v>758</v>
      </c>
      <c r="H31" s="303" t="s">
        <v>243</v>
      </c>
      <c r="I31" s="155">
        <v>6</v>
      </c>
      <c r="J31" s="155">
        <v>356</v>
      </c>
      <c r="K31" s="144">
        <v>202907</v>
      </c>
      <c r="L31" s="155">
        <v>8</v>
      </c>
      <c r="M31" s="155">
        <v>410</v>
      </c>
      <c r="N31" s="155">
        <v>903020</v>
      </c>
      <c r="O31" s="155">
        <v>3</v>
      </c>
      <c r="P31" s="155">
        <v>189</v>
      </c>
      <c r="Q31" s="303" t="s">
        <v>243</v>
      </c>
      <c r="R31" s="155">
        <v>5</v>
      </c>
      <c r="S31" s="155">
        <v>403</v>
      </c>
      <c r="T31" s="144">
        <v>1127318</v>
      </c>
      <c r="U31" s="155">
        <v>5</v>
      </c>
      <c r="V31" s="155">
        <v>36</v>
      </c>
      <c r="W31" s="124">
        <v>23439</v>
      </c>
      <c r="X31" s="107"/>
    </row>
    <row r="32" spans="1:24" ht="13.5" customHeight="1">
      <c r="A32" s="145"/>
      <c r="B32" s="36" t="s">
        <v>324</v>
      </c>
      <c r="C32" s="123">
        <v>13</v>
      </c>
      <c r="D32" s="144">
        <v>281</v>
      </c>
      <c r="E32" s="144">
        <v>506094</v>
      </c>
      <c r="F32" s="156">
        <v>0</v>
      </c>
      <c r="G32" s="155">
        <v>0</v>
      </c>
      <c r="H32" s="144">
        <v>0</v>
      </c>
      <c r="I32" s="155">
        <v>3</v>
      </c>
      <c r="J32" s="155">
        <v>4246</v>
      </c>
      <c r="K32" s="144">
        <v>8003653</v>
      </c>
      <c r="L32" s="155">
        <v>3</v>
      </c>
      <c r="M32" s="144">
        <v>238</v>
      </c>
      <c r="N32" s="144">
        <v>537957</v>
      </c>
      <c r="O32" s="155">
        <v>8</v>
      </c>
      <c r="P32" s="144">
        <v>1028</v>
      </c>
      <c r="Q32" s="144">
        <v>15548115</v>
      </c>
      <c r="R32" s="144">
        <v>2</v>
      </c>
      <c r="S32" s="144">
        <v>181</v>
      </c>
      <c r="T32" s="303" t="s">
        <v>243</v>
      </c>
      <c r="U32" s="156">
        <v>0</v>
      </c>
      <c r="V32" s="155">
        <v>0</v>
      </c>
      <c r="W32" s="144">
        <v>0</v>
      </c>
      <c r="X32" s="107"/>
    </row>
    <row r="33" spans="1:24" ht="13.5" customHeight="1">
      <c r="A33" s="24">
        <v>204</v>
      </c>
      <c r="B33" s="168" t="s">
        <v>86</v>
      </c>
      <c r="C33" s="123">
        <v>3</v>
      </c>
      <c r="D33" s="155">
        <v>61</v>
      </c>
      <c r="E33" s="144">
        <v>72653</v>
      </c>
      <c r="F33" s="156">
        <v>0</v>
      </c>
      <c r="G33" s="155">
        <v>0</v>
      </c>
      <c r="H33" s="144">
        <v>0</v>
      </c>
      <c r="I33" s="155">
        <v>2</v>
      </c>
      <c r="J33" s="155">
        <v>356</v>
      </c>
      <c r="K33" s="303" t="s">
        <v>243</v>
      </c>
      <c r="L33" s="156">
        <v>0</v>
      </c>
      <c r="M33" s="155">
        <v>0</v>
      </c>
      <c r="N33" s="144">
        <v>0</v>
      </c>
      <c r="O33" s="156">
        <v>0</v>
      </c>
      <c r="P33" s="155">
        <v>0</v>
      </c>
      <c r="Q33" s="144">
        <v>0</v>
      </c>
      <c r="R33" s="144">
        <v>1</v>
      </c>
      <c r="S33" s="144">
        <v>15</v>
      </c>
      <c r="T33" s="303" t="s">
        <v>243</v>
      </c>
      <c r="U33" s="155">
        <v>4</v>
      </c>
      <c r="V33" s="155">
        <v>29</v>
      </c>
      <c r="W33" s="137">
        <v>21570</v>
      </c>
      <c r="X33" s="107">
        <v>204</v>
      </c>
    </row>
    <row r="34" spans="1:24" ht="13.5" customHeight="1">
      <c r="A34" s="24">
        <v>205</v>
      </c>
      <c r="B34" s="168" t="s">
        <v>87</v>
      </c>
      <c r="C34" s="157">
        <v>0</v>
      </c>
      <c r="D34" s="155">
        <v>0</v>
      </c>
      <c r="E34" s="144">
        <v>0</v>
      </c>
      <c r="F34" s="124">
        <v>2</v>
      </c>
      <c r="G34" s="155">
        <v>70</v>
      </c>
      <c r="H34" s="303" t="s">
        <v>243</v>
      </c>
      <c r="I34" s="155">
        <v>3</v>
      </c>
      <c r="J34" s="155">
        <v>684</v>
      </c>
      <c r="K34" s="144">
        <v>1135460</v>
      </c>
      <c r="L34" s="144">
        <v>4</v>
      </c>
      <c r="M34" s="144">
        <v>166</v>
      </c>
      <c r="N34" s="144">
        <v>347409</v>
      </c>
      <c r="O34" s="156">
        <v>0</v>
      </c>
      <c r="P34" s="155">
        <v>0</v>
      </c>
      <c r="Q34" s="144">
        <v>0</v>
      </c>
      <c r="R34" s="155">
        <v>4</v>
      </c>
      <c r="S34" s="155">
        <v>66</v>
      </c>
      <c r="T34" s="144">
        <v>84831</v>
      </c>
      <c r="U34" s="156">
        <v>0</v>
      </c>
      <c r="V34" s="155">
        <v>0</v>
      </c>
      <c r="W34" s="144">
        <v>0</v>
      </c>
      <c r="X34" s="107">
        <v>205</v>
      </c>
    </row>
    <row r="35" spans="1:24" ht="13.5" customHeight="1">
      <c r="A35" s="24">
        <v>206</v>
      </c>
      <c r="B35" s="168" t="s">
        <v>88</v>
      </c>
      <c r="C35" s="123">
        <v>10</v>
      </c>
      <c r="D35" s="155">
        <v>239</v>
      </c>
      <c r="E35" s="144">
        <v>215715</v>
      </c>
      <c r="F35" s="137">
        <v>1</v>
      </c>
      <c r="G35" s="144">
        <v>110</v>
      </c>
      <c r="H35" s="303" t="s">
        <v>243</v>
      </c>
      <c r="I35" s="156">
        <v>0</v>
      </c>
      <c r="J35" s="155">
        <v>0</v>
      </c>
      <c r="K35" s="144">
        <v>0</v>
      </c>
      <c r="L35" s="155">
        <v>4</v>
      </c>
      <c r="M35" s="155">
        <v>192</v>
      </c>
      <c r="N35" s="144">
        <v>332485</v>
      </c>
      <c r="O35" s="156">
        <v>0</v>
      </c>
      <c r="P35" s="155">
        <v>0</v>
      </c>
      <c r="Q35" s="144">
        <v>0</v>
      </c>
      <c r="R35" s="144">
        <v>2</v>
      </c>
      <c r="S35" s="144">
        <v>524</v>
      </c>
      <c r="T35" s="303" t="s">
        <v>243</v>
      </c>
      <c r="U35" s="144">
        <v>1</v>
      </c>
      <c r="V35" s="144">
        <v>4</v>
      </c>
      <c r="W35" s="303" t="s">
        <v>243</v>
      </c>
      <c r="X35" s="107">
        <v>206</v>
      </c>
    </row>
    <row r="36" spans="1:24" ht="13.5" customHeight="1">
      <c r="A36" s="24">
        <v>207</v>
      </c>
      <c r="B36" s="168" t="s">
        <v>89</v>
      </c>
      <c r="C36" s="123">
        <v>2</v>
      </c>
      <c r="D36" s="155">
        <v>67</v>
      </c>
      <c r="E36" s="303" t="s">
        <v>243</v>
      </c>
      <c r="F36" s="156">
        <v>0</v>
      </c>
      <c r="G36" s="155">
        <v>0</v>
      </c>
      <c r="H36" s="144">
        <v>0</v>
      </c>
      <c r="I36" s="155">
        <v>1</v>
      </c>
      <c r="J36" s="155">
        <v>63</v>
      </c>
      <c r="K36" s="303" t="s">
        <v>243</v>
      </c>
      <c r="L36" s="156">
        <v>0</v>
      </c>
      <c r="M36" s="155">
        <v>0</v>
      </c>
      <c r="N36" s="144">
        <v>0</v>
      </c>
      <c r="O36" s="156">
        <v>0</v>
      </c>
      <c r="P36" s="155">
        <v>0</v>
      </c>
      <c r="Q36" s="144">
        <v>0</v>
      </c>
      <c r="R36" s="144">
        <v>3</v>
      </c>
      <c r="S36" s="144">
        <v>126</v>
      </c>
      <c r="T36" s="144">
        <v>416219</v>
      </c>
      <c r="U36" s="156">
        <v>0</v>
      </c>
      <c r="V36" s="155">
        <v>0</v>
      </c>
      <c r="W36" s="144">
        <v>0</v>
      </c>
      <c r="X36" s="107">
        <v>207</v>
      </c>
    </row>
    <row r="37" spans="1:24" ht="13.5" customHeight="1">
      <c r="A37" s="145">
        <v>209</v>
      </c>
      <c r="B37" s="168" t="s">
        <v>90</v>
      </c>
      <c r="C37" s="123">
        <v>4</v>
      </c>
      <c r="D37" s="144">
        <v>48</v>
      </c>
      <c r="E37" s="303" t="s">
        <v>243</v>
      </c>
      <c r="F37" s="156">
        <v>0</v>
      </c>
      <c r="G37" s="155">
        <v>0</v>
      </c>
      <c r="H37" s="144">
        <v>0</v>
      </c>
      <c r="I37" s="155">
        <v>1</v>
      </c>
      <c r="J37" s="155">
        <v>531</v>
      </c>
      <c r="K37" s="303" t="s">
        <v>243</v>
      </c>
      <c r="L37" s="155">
        <v>10</v>
      </c>
      <c r="M37" s="155">
        <v>527</v>
      </c>
      <c r="N37" s="144">
        <v>588442</v>
      </c>
      <c r="O37" s="156">
        <v>0</v>
      </c>
      <c r="P37" s="155">
        <v>0</v>
      </c>
      <c r="Q37" s="144">
        <v>0</v>
      </c>
      <c r="R37" s="144">
        <v>5</v>
      </c>
      <c r="S37" s="144">
        <v>479</v>
      </c>
      <c r="T37" s="144">
        <v>897342</v>
      </c>
      <c r="U37" s="144">
        <v>1</v>
      </c>
      <c r="V37" s="144">
        <v>7</v>
      </c>
      <c r="W37" s="303" t="s">
        <v>243</v>
      </c>
      <c r="X37" s="107">
        <v>209</v>
      </c>
    </row>
    <row r="38" spans="1:24" ht="13.5" customHeight="1">
      <c r="A38" s="145">
        <v>343</v>
      </c>
      <c r="B38" s="168" t="s">
        <v>92</v>
      </c>
      <c r="C38" s="157">
        <v>0</v>
      </c>
      <c r="D38" s="155">
        <v>0</v>
      </c>
      <c r="E38" s="144">
        <v>0</v>
      </c>
      <c r="F38" s="156">
        <v>0</v>
      </c>
      <c r="G38" s="155">
        <v>0</v>
      </c>
      <c r="H38" s="144">
        <v>0</v>
      </c>
      <c r="I38" s="155">
        <v>1</v>
      </c>
      <c r="J38" s="155">
        <v>46</v>
      </c>
      <c r="K38" s="303" t="s">
        <v>243</v>
      </c>
      <c r="L38" s="144">
        <v>1</v>
      </c>
      <c r="M38" s="144">
        <v>87</v>
      </c>
      <c r="N38" s="303" t="s">
        <v>243</v>
      </c>
      <c r="O38" s="155">
        <v>1</v>
      </c>
      <c r="P38" s="144">
        <v>65</v>
      </c>
      <c r="Q38" s="303" t="s">
        <v>243</v>
      </c>
      <c r="R38" s="156">
        <v>0</v>
      </c>
      <c r="S38" s="155">
        <v>0</v>
      </c>
      <c r="T38" s="144">
        <v>0</v>
      </c>
      <c r="U38" s="144">
        <v>4</v>
      </c>
      <c r="V38" s="144">
        <v>68</v>
      </c>
      <c r="W38" s="137">
        <v>64621</v>
      </c>
      <c r="X38" s="107">
        <v>343</v>
      </c>
    </row>
    <row r="39" spans="1:24" ht="13.5" customHeight="1">
      <c r="A39" s="145">
        <v>386</v>
      </c>
      <c r="B39" s="168" t="s">
        <v>93</v>
      </c>
      <c r="C39" s="147">
        <v>0</v>
      </c>
      <c r="D39" s="144">
        <v>0</v>
      </c>
      <c r="E39" s="144">
        <v>0</v>
      </c>
      <c r="F39" s="156">
        <v>0</v>
      </c>
      <c r="G39" s="155">
        <v>0</v>
      </c>
      <c r="H39" s="144">
        <v>0</v>
      </c>
      <c r="I39" s="155">
        <v>1</v>
      </c>
      <c r="J39" s="155">
        <v>6</v>
      </c>
      <c r="K39" s="303" t="s">
        <v>243</v>
      </c>
      <c r="L39" s="156">
        <v>0</v>
      </c>
      <c r="M39" s="155">
        <v>0</v>
      </c>
      <c r="N39" s="144">
        <v>0</v>
      </c>
      <c r="O39" s="156">
        <v>0</v>
      </c>
      <c r="P39" s="155">
        <v>0</v>
      </c>
      <c r="Q39" s="144">
        <v>0</v>
      </c>
      <c r="R39" s="144">
        <v>1</v>
      </c>
      <c r="S39" s="144">
        <v>19</v>
      </c>
      <c r="T39" s="303" t="s">
        <v>243</v>
      </c>
      <c r="U39" s="156">
        <v>0</v>
      </c>
      <c r="V39" s="155">
        <v>0</v>
      </c>
      <c r="W39" s="144">
        <v>0</v>
      </c>
      <c r="X39" s="107">
        <v>386</v>
      </c>
    </row>
    <row r="40" spans="1:24" ht="13.5" customHeight="1">
      <c r="A40" s="145">
        <v>441</v>
      </c>
      <c r="B40" s="168" t="s">
        <v>94</v>
      </c>
      <c r="C40" s="147">
        <v>0</v>
      </c>
      <c r="D40" s="144">
        <v>0</v>
      </c>
      <c r="E40" s="144">
        <v>0</v>
      </c>
      <c r="F40" s="156">
        <v>0</v>
      </c>
      <c r="G40" s="155">
        <v>0</v>
      </c>
      <c r="H40" s="144">
        <v>0</v>
      </c>
      <c r="I40" s="156">
        <v>0</v>
      </c>
      <c r="J40" s="155">
        <v>0</v>
      </c>
      <c r="K40" s="144">
        <v>0</v>
      </c>
      <c r="L40" s="156">
        <v>0</v>
      </c>
      <c r="M40" s="155">
        <v>0</v>
      </c>
      <c r="N40" s="144">
        <v>0</v>
      </c>
      <c r="O40" s="156">
        <v>0</v>
      </c>
      <c r="P40" s="155">
        <v>0</v>
      </c>
      <c r="Q40" s="144">
        <v>0</v>
      </c>
      <c r="R40" s="156">
        <v>0</v>
      </c>
      <c r="S40" s="155">
        <v>0</v>
      </c>
      <c r="T40" s="144">
        <v>0</v>
      </c>
      <c r="U40" s="156">
        <v>0</v>
      </c>
      <c r="V40" s="155">
        <v>0</v>
      </c>
      <c r="W40" s="144">
        <v>0</v>
      </c>
      <c r="X40" s="107">
        <v>441</v>
      </c>
    </row>
    <row r="41" spans="1:24" ht="13.5" customHeight="1">
      <c r="A41" s="145">
        <v>448</v>
      </c>
      <c r="B41" s="168" t="s">
        <v>95</v>
      </c>
      <c r="C41" s="147">
        <v>0</v>
      </c>
      <c r="D41" s="144">
        <v>0</v>
      </c>
      <c r="E41" s="144">
        <v>0</v>
      </c>
      <c r="F41" s="156">
        <v>0</v>
      </c>
      <c r="G41" s="155">
        <v>0</v>
      </c>
      <c r="H41" s="144">
        <v>0</v>
      </c>
      <c r="I41" s="156">
        <v>0</v>
      </c>
      <c r="J41" s="155">
        <v>0</v>
      </c>
      <c r="K41" s="144">
        <v>0</v>
      </c>
      <c r="L41" s="156">
        <v>0</v>
      </c>
      <c r="M41" s="155">
        <v>0</v>
      </c>
      <c r="N41" s="144">
        <v>0</v>
      </c>
      <c r="O41" s="156">
        <v>0</v>
      </c>
      <c r="P41" s="155">
        <v>0</v>
      </c>
      <c r="Q41" s="144">
        <v>0</v>
      </c>
      <c r="R41" s="144">
        <v>1</v>
      </c>
      <c r="S41" s="144">
        <v>17</v>
      </c>
      <c r="T41" s="303" t="s">
        <v>243</v>
      </c>
      <c r="U41" s="156">
        <v>0</v>
      </c>
      <c r="V41" s="155">
        <v>0</v>
      </c>
      <c r="W41" s="144">
        <v>0</v>
      </c>
      <c r="X41" s="107">
        <v>448</v>
      </c>
    </row>
    <row r="42" spans="1:24" ht="13.5" customHeight="1">
      <c r="A42" s="145">
        <v>449</v>
      </c>
      <c r="B42" s="168" t="s">
        <v>96</v>
      </c>
      <c r="C42" s="147">
        <v>0</v>
      </c>
      <c r="D42" s="144">
        <v>0</v>
      </c>
      <c r="E42" s="144">
        <v>0</v>
      </c>
      <c r="F42" s="156">
        <v>0</v>
      </c>
      <c r="G42" s="155">
        <v>0</v>
      </c>
      <c r="H42" s="144">
        <v>0</v>
      </c>
      <c r="I42" s="155">
        <v>1</v>
      </c>
      <c r="J42" s="155">
        <v>44</v>
      </c>
      <c r="K42" s="303" t="s">
        <v>243</v>
      </c>
      <c r="L42" s="156">
        <v>0</v>
      </c>
      <c r="M42" s="155">
        <v>0</v>
      </c>
      <c r="N42" s="144">
        <v>0</v>
      </c>
      <c r="O42" s="156">
        <v>0</v>
      </c>
      <c r="P42" s="155">
        <v>0</v>
      </c>
      <c r="Q42" s="144">
        <v>0</v>
      </c>
      <c r="R42" s="144">
        <v>2</v>
      </c>
      <c r="S42" s="144">
        <v>93</v>
      </c>
      <c r="T42" s="303" t="s">
        <v>243</v>
      </c>
      <c r="U42" s="156">
        <v>0</v>
      </c>
      <c r="V42" s="155">
        <v>0</v>
      </c>
      <c r="W42" s="144">
        <v>0</v>
      </c>
      <c r="X42" s="107">
        <v>449</v>
      </c>
    </row>
    <row r="43" spans="1:24" ht="13.5" customHeight="1">
      <c r="A43" s="145">
        <v>501</v>
      </c>
      <c r="B43" s="168" t="s">
        <v>97</v>
      </c>
      <c r="C43" s="147">
        <v>0</v>
      </c>
      <c r="D43" s="144">
        <v>0</v>
      </c>
      <c r="E43" s="144">
        <v>0</v>
      </c>
      <c r="F43" s="156">
        <v>0</v>
      </c>
      <c r="G43" s="155">
        <v>0</v>
      </c>
      <c r="H43" s="144">
        <v>0</v>
      </c>
      <c r="I43" s="156">
        <v>0</v>
      </c>
      <c r="J43" s="155">
        <v>0</v>
      </c>
      <c r="K43" s="144">
        <v>0</v>
      </c>
      <c r="L43" s="156">
        <v>0</v>
      </c>
      <c r="M43" s="155">
        <v>0</v>
      </c>
      <c r="N43" s="144">
        <v>0</v>
      </c>
      <c r="O43" s="156">
        <v>0</v>
      </c>
      <c r="P43" s="155">
        <v>0</v>
      </c>
      <c r="Q43" s="144">
        <v>0</v>
      </c>
      <c r="R43" s="144">
        <v>1</v>
      </c>
      <c r="S43" s="144">
        <v>67</v>
      </c>
      <c r="T43" s="303" t="s">
        <v>243</v>
      </c>
      <c r="U43" s="156">
        <v>0</v>
      </c>
      <c r="V43" s="155">
        <v>0</v>
      </c>
      <c r="W43" s="144">
        <v>0</v>
      </c>
      <c r="X43" s="107">
        <v>501</v>
      </c>
    </row>
    <row r="44" spans="1:24" ht="13.5" customHeight="1">
      <c r="A44" s="145">
        <v>505</v>
      </c>
      <c r="B44" s="168" t="s">
        <v>270</v>
      </c>
      <c r="C44" s="147">
        <v>0</v>
      </c>
      <c r="D44" s="144">
        <v>0</v>
      </c>
      <c r="E44" s="144">
        <v>0</v>
      </c>
      <c r="F44" s="156">
        <v>0</v>
      </c>
      <c r="G44" s="155">
        <v>0</v>
      </c>
      <c r="H44" s="144">
        <v>0</v>
      </c>
      <c r="I44" s="156">
        <v>0</v>
      </c>
      <c r="J44" s="155">
        <v>0</v>
      </c>
      <c r="K44" s="144">
        <v>0</v>
      </c>
      <c r="L44" s="156">
        <v>0</v>
      </c>
      <c r="M44" s="155">
        <v>0</v>
      </c>
      <c r="N44" s="144">
        <v>0</v>
      </c>
      <c r="O44" s="156">
        <v>0</v>
      </c>
      <c r="P44" s="155">
        <v>0</v>
      </c>
      <c r="Q44" s="144">
        <v>0</v>
      </c>
      <c r="R44" s="144">
        <v>2</v>
      </c>
      <c r="S44" s="144">
        <v>342</v>
      </c>
      <c r="T44" s="303" t="s">
        <v>243</v>
      </c>
      <c r="U44" s="155">
        <v>2</v>
      </c>
      <c r="V44" s="155">
        <v>15</v>
      </c>
      <c r="W44" s="303" t="s">
        <v>243</v>
      </c>
      <c r="X44" s="107">
        <v>505</v>
      </c>
    </row>
    <row r="45" spans="1:24" ht="13.5" customHeight="1">
      <c r="A45" s="145">
        <v>525</v>
      </c>
      <c r="B45" s="168" t="s">
        <v>98</v>
      </c>
      <c r="C45" s="147">
        <v>0</v>
      </c>
      <c r="D45" s="144">
        <v>0</v>
      </c>
      <c r="E45" s="144">
        <v>0</v>
      </c>
      <c r="F45" s="156">
        <v>0</v>
      </c>
      <c r="G45" s="155">
        <v>0</v>
      </c>
      <c r="H45" s="144">
        <v>0</v>
      </c>
      <c r="I45" s="156">
        <v>0</v>
      </c>
      <c r="J45" s="155">
        <v>0</v>
      </c>
      <c r="K45" s="144">
        <v>0</v>
      </c>
      <c r="L45" s="156">
        <v>0</v>
      </c>
      <c r="M45" s="155">
        <v>0</v>
      </c>
      <c r="N45" s="144">
        <v>0</v>
      </c>
      <c r="O45" s="156">
        <v>0</v>
      </c>
      <c r="P45" s="155">
        <v>0</v>
      </c>
      <c r="Q45" s="144">
        <v>0</v>
      </c>
      <c r="R45" s="156">
        <v>0</v>
      </c>
      <c r="S45" s="155">
        <v>0</v>
      </c>
      <c r="T45" s="144">
        <v>0</v>
      </c>
      <c r="U45" s="156">
        <v>0</v>
      </c>
      <c r="V45" s="155">
        <v>0</v>
      </c>
      <c r="W45" s="144">
        <v>0</v>
      </c>
      <c r="X45" s="107">
        <v>525</v>
      </c>
    </row>
    <row r="46" spans="1:24" ht="13.5" customHeight="1">
      <c r="A46" s="145">
        <v>526</v>
      </c>
      <c r="B46" s="168" t="s">
        <v>99</v>
      </c>
      <c r="C46" s="147">
        <v>0</v>
      </c>
      <c r="D46" s="144">
        <v>0</v>
      </c>
      <c r="E46" s="144">
        <v>0</v>
      </c>
      <c r="F46" s="156">
        <v>0</v>
      </c>
      <c r="G46" s="155">
        <v>0</v>
      </c>
      <c r="H46" s="144">
        <v>0</v>
      </c>
      <c r="I46" s="156">
        <v>0</v>
      </c>
      <c r="J46" s="155">
        <v>0</v>
      </c>
      <c r="K46" s="144">
        <v>0</v>
      </c>
      <c r="L46" s="156">
        <v>0</v>
      </c>
      <c r="M46" s="155">
        <v>0</v>
      </c>
      <c r="N46" s="144">
        <v>0</v>
      </c>
      <c r="O46" s="156">
        <v>0</v>
      </c>
      <c r="P46" s="155">
        <v>0</v>
      </c>
      <c r="Q46" s="144">
        <v>0</v>
      </c>
      <c r="R46" s="156">
        <v>0</v>
      </c>
      <c r="S46" s="155">
        <v>0</v>
      </c>
      <c r="T46" s="144">
        <v>0</v>
      </c>
      <c r="U46" s="156">
        <v>0</v>
      </c>
      <c r="V46" s="155">
        <v>0</v>
      </c>
      <c r="W46" s="144">
        <v>0</v>
      </c>
      <c r="X46" s="107">
        <v>526</v>
      </c>
    </row>
    <row r="47" spans="1:24" ht="13.5" customHeight="1">
      <c r="A47" s="145">
        <v>527</v>
      </c>
      <c r="B47" s="168" t="s">
        <v>100</v>
      </c>
      <c r="C47" s="147">
        <v>0</v>
      </c>
      <c r="D47" s="144">
        <v>0</v>
      </c>
      <c r="E47" s="144">
        <v>0</v>
      </c>
      <c r="F47" s="156">
        <v>0</v>
      </c>
      <c r="G47" s="155">
        <v>0</v>
      </c>
      <c r="H47" s="144">
        <v>0</v>
      </c>
      <c r="I47" s="156">
        <v>0</v>
      </c>
      <c r="J47" s="155">
        <v>0</v>
      </c>
      <c r="K47" s="144">
        <v>0</v>
      </c>
      <c r="L47" s="156">
        <v>0</v>
      </c>
      <c r="M47" s="155">
        <v>0</v>
      </c>
      <c r="N47" s="144">
        <v>0</v>
      </c>
      <c r="O47" s="156">
        <v>0</v>
      </c>
      <c r="P47" s="155">
        <v>0</v>
      </c>
      <c r="Q47" s="144">
        <v>0</v>
      </c>
      <c r="R47" s="156">
        <v>0</v>
      </c>
      <c r="S47" s="155">
        <v>0</v>
      </c>
      <c r="T47" s="144">
        <v>0</v>
      </c>
      <c r="U47" s="156">
        <v>0</v>
      </c>
      <c r="V47" s="155">
        <v>0</v>
      </c>
      <c r="W47" s="144">
        <v>0</v>
      </c>
      <c r="X47" s="107">
        <v>527</v>
      </c>
    </row>
    <row r="48" spans="1:24" ht="13.5" customHeight="1">
      <c r="A48" s="145">
        <v>528</v>
      </c>
      <c r="B48" s="168" t="s">
        <v>101</v>
      </c>
      <c r="C48" s="147">
        <v>0</v>
      </c>
      <c r="D48" s="144">
        <v>0</v>
      </c>
      <c r="E48" s="144">
        <v>0</v>
      </c>
      <c r="F48" s="156">
        <v>0</v>
      </c>
      <c r="G48" s="155">
        <v>0</v>
      </c>
      <c r="H48" s="144">
        <v>0</v>
      </c>
      <c r="I48" s="156">
        <v>0</v>
      </c>
      <c r="J48" s="155">
        <v>0</v>
      </c>
      <c r="K48" s="144">
        <v>0</v>
      </c>
      <c r="L48" s="156">
        <v>0</v>
      </c>
      <c r="M48" s="155">
        <v>0</v>
      </c>
      <c r="N48" s="144">
        <v>0</v>
      </c>
      <c r="O48" s="156">
        <v>0</v>
      </c>
      <c r="P48" s="155">
        <v>0</v>
      </c>
      <c r="Q48" s="144">
        <v>0</v>
      </c>
      <c r="R48" s="156">
        <v>0</v>
      </c>
      <c r="S48" s="155">
        <v>0</v>
      </c>
      <c r="T48" s="144">
        <v>0</v>
      </c>
      <c r="U48" s="156">
        <v>0</v>
      </c>
      <c r="V48" s="155">
        <v>0</v>
      </c>
      <c r="W48" s="144">
        <v>0</v>
      </c>
      <c r="X48" s="107">
        <v>528</v>
      </c>
    </row>
    <row r="49" spans="1:24" ht="13.5" customHeight="1">
      <c r="A49" s="148"/>
      <c r="B49" s="149"/>
      <c r="C49" s="15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169"/>
      <c r="X49" s="153"/>
    </row>
    <row r="50" spans="1:24" ht="13.5" customHeight="1">
      <c r="A50" s="17"/>
      <c r="B50" s="22"/>
      <c r="C50" s="17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6"/>
    </row>
    <row r="51" spans="22:23" ht="13.5">
      <c r="V51" s="306"/>
      <c r="W51" s="306"/>
    </row>
  </sheetData>
  <sheetProtection/>
  <mergeCells count="35">
    <mergeCell ref="A19:B19"/>
    <mergeCell ref="A11:B11"/>
    <mergeCell ref="F13:T13"/>
    <mergeCell ref="A14:B14"/>
    <mergeCell ref="A15:B15"/>
    <mergeCell ref="A16:B16"/>
    <mergeCell ref="A17:B17"/>
    <mergeCell ref="V4:V5"/>
    <mergeCell ref="A5:B5"/>
    <mergeCell ref="F7:T7"/>
    <mergeCell ref="A8:B8"/>
    <mergeCell ref="A9:B9"/>
    <mergeCell ref="A10:B10"/>
    <mergeCell ref="M4:M5"/>
    <mergeCell ref="O4:O5"/>
    <mergeCell ref="P4:P5"/>
    <mergeCell ref="R4:R5"/>
    <mergeCell ref="S4:S5"/>
    <mergeCell ref="U4:U5"/>
    <mergeCell ref="R3:T3"/>
    <mergeCell ref="U3:W3"/>
    <mergeCell ref="A4:B4"/>
    <mergeCell ref="C4:C5"/>
    <mergeCell ref="D4:D5"/>
    <mergeCell ref="F4:F5"/>
    <mergeCell ref="G4:G5"/>
    <mergeCell ref="I4:I5"/>
    <mergeCell ref="O3:Q3"/>
    <mergeCell ref="J4:J5"/>
    <mergeCell ref="L4:L5"/>
    <mergeCell ref="A3:B3"/>
    <mergeCell ref="C3:E3"/>
    <mergeCell ref="F3:H3"/>
    <mergeCell ref="I3:K3"/>
    <mergeCell ref="L3:N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2014-01-06T07:16:18Z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