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15" windowHeight="7965" activeTab="0"/>
  </bookViews>
  <sheets>
    <sheet name="表８" sheetId="1" r:id="rId1"/>
  </sheets>
  <definedNames>
    <definedName name="_xlnm.Print_Area" localSheetId="0">'表８'!$A$1:$I$52</definedName>
  </definedNames>
  <calcPr fullCalcOnLoad="1"/>
</workbook>
</file>

<file path=xl/sharedStrings.xml><?xml version="1.0" encoding="utf-8"?>
<sst xmlns="http://schemas.openxmlformats.org/spreadsheetml/2006/main" count="63" uniqueCount="58">
  <si>
    <t>平成22年国勢調査</t>
  </si>
  <si>
    <t>平成17年国勢調査</t>
  </si>
  <si>
    <t>岡   山   県</t>
  </si>
  <si>
    <t>広   島   県</t>
  </si>
  <si>
    <t>山   口   県</t>
  </si>
  <si>
    <t>徳   島   県</t>
  </si>
  <si>
    <t>香   川   県</t>
  </si>
  <si>
    <t>愛   媛   県</t>
  </si>
  <si>
    <t>高   知   県</t>
  </si>
  <si>
    <t>福   岡   県</t>
  </si>
  <si>
    <t>佐   賀   県</t>
  </si>
  <si>
    <t>長   崎   県</t>
  </si>
  <si>
    <t>熊   本   県</t>
  </si>
  <si>
    <t>大   分   県</t>
  </si>
  <si>
    <t>宮   崎   県</t>
  </si>
  <si>
    <t>鹿 児 島 県</t>
  </si>
  <si>
    <t>沖   縄   県</t>
  </si>
  <si>
    <t>増加数(22年－17年)</t>
  </si>
  <si>
    <t>増加率(対前回比)</t>
  </si>
  <si>
    <t>北   海   道</t>
  </si>
  <si>
    <t>青   森   県</t>
  </si>
  <si>
    <t>岩   手   県</t>
  </si>
  <si>
    <t>宮   城   県</t>
  </si>
  <si>
    <t>秋   田   県</t>
  </si>
  <si>
    <t>山   形   県</t>
  </si>
  <si>
    <t>福   島   県</t>
  </si>
  <si>
    <t>茨   城   県</t>
  </si>
  <si>
    <t>栃   木   県</t>
  </si>
  <si>
    <t>群   馬   県</t>
  </si>
  <si>
    <t>埼   玉   県</t>
  </si>
  <si>
    <t>千   葉   県</t>
  </si>
  <si>
    <t>東   京   都</t>
  </si>
  <si>
    <t>新   潟   県</t>
  </si>
  <si>
    <t>富   山   県</t>
  </si>
  <si>
    <t>石   川   県</t>
  </si>
  <si>
    <t>福   井   県</t>
  </si>
  <si>
    <t>山   梨   県</t>
  </si>
  <si>
    <t>長   野   県</t>
  </si>
  <si>
    <t>岐   阜   県</t>
  </si>
  <si>
    <t>静   岡   県</t>
  </si>
  <si>
    <t>愛   知   県</t>
  </si>
  <si>
    <t>三   重   県</t>
  </si>
  <si>
    <t>滋   賀   県</t>
  </si>
  <si>
    <t>京   都   府</t>
  </si>
  <si>
    <t>大   阪   府</t>
  </si>
  <si>
    <t>兵   庫   県</t>
  </si>
  <si>
    <t>奈   良   県</t>
  </si>
  <si>
    <t>和 歌 山 県</t>
  </si>
  <si>
    <t>鳥   取   県</t>
  </si>
  <si>
    <t>神奈川県</t>
  </si>
  <si>
    <t>都道府県</t>
  </si>
  <si>
    <t>島 　根 　県</t>
  </si>
  <si>
    <t>全国</t>
  </si>
  <si>
    <t>労働力人口</t>
  </si>
  <si>
    <t>就業者数</t>
  </si>
  <si>
    <t>就業者数</t>
  </si>
  <si>
    <t>表８　都道府県別労働力人口及び就業者数</t>
  </si>
  <si>
    <t>（単位：人、％）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</si>
</sst>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▲ &quot;#,##0"/>
    <numFmt numFmtId="179" formatCode="0.0;&quot;▲ &quot;0.0"/>
    <numFmt numFmtId="180" formatCode="0.0_ "/>
    <numFmt numFmtId="181" formatCode="#,##0.0"/>
  </numFmts>
  <fonts count="5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明朝"/>
      <family val="1"/>
    </font>
    <font>
      <sz val="11"/>
      <color indexed="8"/>
      <name val="ＭＳ Ｐ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4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38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9" fillId="0" borderId="10" xfId="0" applyNumberFormat="1" applyFont="1" applyBorder="1" applyAlignment="1">
      <alignment horizontal="center" vertical="center"/>
    </xf>
    <xf numFmtId="38" fontId="11" fillId="0" borderId="0" xfId="48" applyFont="1" applyBorder="1" applyAlignment="1">
      <alignment vertical="center"/>
    </xf>
    <xf numFmtId="38" fontId="12" fillId="0" borderId="0" xfId="48" applyFont="1" applyBorder="1" applyAlignment="1">
      <alignment vertical="center"/>
    </xf>
    <xf numFmtId="38" fontId="11" fillId="0" borderId="11" xfId="48" applyFont="1" applyBorder="1" applyAlignment="1">
      <alignment vertical="center"/>
    </xf>
    <xf numFmtId="38" fontId="12" fillId="0" borderId="11" xfId="48" applyFont="1" applyBorder="1" applyAlignment="1">
      <alignment vertical="center"/>
    </xf>
    <xf numFmtId="0" fontId="11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177" fontId="0" fillId="0" borderId="10" xfId="0" applyNumberFormat="1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shrinkToFit="1"/>
    </xf>
    <xf numFmtId="38" fontId="14" fillId="0" borderId="15" xfId="48" applyFont="1" applyBorder="1" applyAlignment="1" applyProtection="1">
      <alignment horizontal="right" vertical="center"/>
      <protection/>
    </xf>
    <xf numFmtId="3" fontId="13" fillId="0" borderId="15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181" fontId="13" fillId="0" borderId="15" xfId="0" applyNumberFormat="1" applyFont="1" applyBorder="1" applyAlignment="1">
      <alignment vertical="center"/>
    </xf>
    <xf numFmtId="181" fontId="13" fillId="0" borderId="16" xfId="0" applyNumberFormat="1" applyFont="1" applyBorder="1" applyAlignment="1">
      <alignment vertical="center"/>
    </xf>
    <xf numFmtId="181" fontId="11" fillId="0" borderId="0" xfId="0" applyNumberFormat="1" applyFont="1" applyBorder="1" applyAlignment="1">
      <alignment vertical="center"/>
    </xf>
    <xf numFmtId="181" fontId="11" fillId="0" borderId="17" xfId="0" applyNumberFormat="1" applyFont="1" applyBorder="1" applyAlignment="1">
      <alignment vertical="center"/>
    </xf>
    <xf numFmtId="181" fontId="11" fillId="0" borderId="11" xfId="0" applyNumberFormat="1" applyFont="1" applyBorder="1" applyAlignment="1">
      <alignment vertical="center"/>
    </xf>
    <xf numFmtId="181" fontId="11" fillId="0" borderId="18" xfId="0" applyNumberFormat="1" applyFont="1" applyBorder="1" applyAlignment="1">
      <alignment vertical="center"/>
    </xf>
    <xf numFmtId="38" fontId="17" fillId="0" borderId="0" xfId="48" applyFont="1" applyFill="1" applyBorder="1" applyAlignment="1">
      <alignment vertical="center"/>
    </xf>
    <xf numFmtId="38" fontId="18" fillId="0" borderId="0" xfId="48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181" fontId="17" fillId="0" borderId="0" xfId="0" applyNumberFormat="1" applyFont="1" applyFill="1" applyBorder="1" applyAlignment="1">
      <alignment vertical="center"/>
    </xf>
    <xf numFmtId="181" fontId="17" fillId="0" borderId="17" xfId="0" applyNumberFormat="1" applyFont="1" applyFill="1" applyBorder="1" applyAlignment="1">
      <alignment vertical="center"/>
    </xf>
    <xf numFmtId="176" fontId="9" fillId="0" borderId="19" xfId="0" applyNumberFormat="1" applyFont="1" applyBorder="1" applyAlignment="1">
      <alignment horizontal="center" vertical="center" shrinkToFit="1"/>
    </xf>
    <xf numFmtId="3" fontId="15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10" fillId="0" borderId="11" xfId="0" applyNumberFormat="1" applyFont="1" applyBorder="1" applyAlignment="1">
      <alignment horizontal="right" vertical="center" shrinkToFit="1"/>
    </xf>
    <xf numFmtId="0" fontId="0" fillId="0" borderId="11" xfId="0" applyNumberFormat="1" applyBorder="1" applyAlignment="1">
      <alignment horizontal="right" vertical="center" shrinkToFit="1"/>
    </xf>
    <xf numFmtId="178" fontId="9" fillId="0" borderId="20" xfId="0" applyNumberFormat="1" applyFont="1" applyBorder="1" applyAlignment="1">
      <alignment horizontal="center" vertical="center" shrinkToFit="1"/>
    </xf>
    <xf numFmtId="178" fontId="9" fillId="0" borderId="21" xfId="0" applyNumberFormat="1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177" fontId="0" fillId="0" borderId="20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178" fontId="9" fillId="0" borderId="20" xfId="0" applyNumberFormat="1" applyFont="1" applyBorder="1" applyAlignment="1">
      <alignment horizontal="center" vertical="center"/>
    </xf>
    <xf numFmtId="178" fontId="9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L15" sqref="L15"/>
    </sheetView>
  </sheetViews>
  <sheetFormatPr defaultColWidth="8.796875" defaultRowHeight="14.25"/>
  <cols>
    <col min="1" max="1" width="12" style="0" customWidth="1"/>
    <col min="2" max="2" width="11.19921875" style="0" customWidth="1"/>
    <col min="3" max="3" width="11.09765625" style="0" customWidth="1"/>
    <col min="4" max="4" width="10" style="0" customWidth="1"/>
    <col min="5" max="5" width="10.19921875" style="1" customWidth="1"/>
    <col min="6" max="6" width="10" style="0" customWidth="1"/>
    <col min="7" max="7" width="10.09765625" style="0" customWidth="1"/>
    <col min="8" max="8" width="7.19921875" style="0" customWidth="1"/>
    <col min="9" max="9" width="7.59765625" style="0" customWidth="1"/>
  </cols>
  <sheetData>
    <row r="1" ht="17.25">
      <c r="A1" s="6" t="s">
        <v>56</v>
      </c>
    </row>
    <row r="2" spans="1:9" ht="14.25" thickBot="1">
      <c r="A2" s="2"/>
      <c r="B2" s="3"/>
      <c r="C2" s="4"/>
      <c r="D2" s="4"/>
      <c r="E2" s="4"/>
      <c r="F2" s="4"/>
      <c r="G2" s="4"/>
      <c r="H2" s="40" t="s">
        <v>57</v>
      </c>
      <c r="I2" s="41"/>
    </row>
    <row r="3" spans="1:9" ht="24.75" customHeight="1">
      <c r="A3" s="44" t="s">
        <v>50</v>
      </c>
      <c r="B3" s="46" t="s">
        <v>0</v>
      </c>
      <c r="C3" s="47"/>
      <c r="D3" s="48" t="s">
        <v>1</v>
      </c>
      <c r="E3" s="49"/>
      <c r="F3" s="50" t="s">
        <v>17</v>
      </c>
      <c r="G3" s="51"/>
      <c r="H3" s="42" t="s">
        <v>18</v>
      </c>
      <c r="I3" s="43"/>
    </row>
    <row r="4" spans="1:9" ht="24.75" customHeight="1">
      <c r="A4" s="45"/>
      <c r="B4" s="7" t="s">
        <v>53</v>
      </c>
      <c r="C4" s="7" t="s">
        <v>55</v>
      </c>
      <c r="D4" s="17" t="s">
        <v>53</v>
      </c>
      <c r="E4" s="18" t="s">
        <v>54</v>
      </c>
      <c r="F4" s="19" t="s">
        <v>53</v>
      </c>
      <c r="G4" s="19" t="s">
        <v>55</v>
      </c>
      <c r="H4" s="19" t="s">
        <v>53</v>
      </c>
      <c r="I4" s="35" t="s">
        <v>55</v>
      </c>
    </row>
    <row r="5" spans="1:9" ht="19.5" customHeight="1">
      <c r="A5" s="13" t="s">
        <v>52</v>
      </c>
      <c r="B5" s="36">
        <v>63699101</v>
      </c>
      <c r="C5" s="36">
        <v>59611311</v>
      </c>
      <c r="D5" s="21">
        <v>65399685</v>
      </c>
      <c r="E5" s="20">
        <v>61505973</v>
      </c>
      <c r="F5" s="21">
        <f>B5-D5</f>
        <v>-1700584</v>
      </c>
      <c r="G5" s="21">
        <f>C5-E5</f>
        <v>-1894662</v>
      </c>
      <c r="H5" s="24">
        <f>(B5/D5-1)*100</f>
        <v>-2.6002938699169587</v>
      </c>
      <c r="I5" s="25">
        <f>(C5/E5-1)*100</f>
        <v>-3.0804520399994373</v>
      </c>
    </row>
    <row r="6" spans="1:9" ht="15" customHeight="1">
      <c r="A6" s="12" t="s">
        <v>19</v>
      </c>
      <c r="B6" s="37">
        <v>2701824</v>
      </c>
      <c r="C6" s="37">
        <v>2509464</v>
      </c>
      <c r="D6" s="8">
        <v>2785794</v>
      </c>
      <c r="E6" s="9">
        <v>2604271</v>
      </c>
      <c r="F6" s="22">
        <f>B6-D6</f>
        <v>-83970</v>
      </c>
      <c r="G6" s="22">
        <f>C6-E6</f>
        <v>-94807</v>
      </c>
      <c r="H6" s="26">
        <f>(B6/D6-1)*100</f>
        <v>-3.014221439201892</v>
      </c>
      <c r="I6" s="27">
        <f>(C6/E6-1)*100</f>
        <v>-3.6404429492936763</v>
      </c>
    </row>
    <row r="7" spans="1:9" ht="15" customHeight="1">
      <c r="A7" s="12" t="s">
        <v>20</v>
      </c>
      <c r="B7" s="37">
        <v>702668</v>
      </c>
      <c r="C7" s="37">
        <v>639584</v>
      </c>
      <c r="D7" s="8">
        <v>748122</v>
      </c>
      <c r="E7" s="9">
        <v>685401</v>
      </c>
      <c r="F7" s="22">
        <f aca="true" t="shared" si="0" ref="F7:F52">B7-D7</f>
        <v>-45454</v>
      </c>
      <c r="G7" s="22">
        <f aca="true" t="shared" si="1" ref="G7:G52">C7-E7</f>
        <v>-45817</v>
      </c>
      <c r="H7" s="26">
        <f aca="true" t="shared" si="2" ref="H7:H52">(B7/D7-1)*100</f>
        <v>-6.075747003830923</v>
      </c>
      <c r="I7" s="27">
        <f aca="true" t="shared" si="3" ref="I7:I52">(C7/E7-1)*100</f>
        <v>-6.684699905602709</v>
      </c>
    </row>
    <row r="8" spans="1:9" ht="15" customHeight="1">
      <c r="A8" s="12" t="s">
        <v>21</v>
      </c>
      <c r="B8" s="37">
        <v>679332</v>
      </c>
      <c r="C8" s="37">
        <v>631303</v>
      </c>
      <c r="D8" s="8">
        <v>734276</v>
      </c>
      <c r="E8" s="9">
        <v>688614</v>
      </c>
      <c r="F8" s="22">
        <f t="shared" si="0"/>
        <v>-54944</v>
      </c>
      <c r="G8" s="22">
        <f t="shared" si="1"/>
        <v>-57311</v>
      </c>
      <c r="H8" s="26">
        <f t="shared" si="2"/>
        <v>-7.482744907909289</v>
      </c>
      <c r="I8" s="27">
        <f t="shared" si="3"/>
        <v>-8.322659719378345</v>
      </c>
    </row>
    <row r="9" spans="1:9" ht="15" customHeight="1">
      <c r="A9" s="12" t="s">
        <v>22</v>
      </c>
      <c r="B9" s="37">
        <v>1148862</v>
      </c>
      <c r="C9" s="37">
        <v>1059416</v>
      </c>
      <c r="D9" s="8">
        <v>1189491</v>
      </c>
      <c r="E9" s="9">
        <v>1107773</v>
      </c>
      <c r="F9" s="22">
        <f t="shared" si="0"/>
        <v>-40629</v>
      </c>
      <c r="G9" s="22">
        <f t="shared" si="1"/>
        <v>-48357</v>
      </c>
      <c r="H9" s="26">
        <f t="shared" si="2"/>
        <v>-3.4156626657957045</v>
      </c>
      <c r="I9" s="27">
        <f t="shared" si="3"/>
        <v>-4.3652445040635595</v>
      </c>
    </row>
    <row r="10" spans="1:9" ht="15" customHeight="1">
      <c r="A10" s="12" t="s">
        <v>23</v>
      </c>
      <c r="B10" s="37">
        <v>540842</v>
      </c>
      <c r="C10" s="37">
        <v>503106</v>
      </c>
      <c r="D10" s="8">
        <v>585921</v>
      </c>
      <c r="E10" s="9">
        <v>549994</v>
      </c>
      <c r="F10" s="22">
        <f t="shared" si="0"/>
        <v>-45079</v>
      </c>
      <c r="G10" s="22">
        <f t="shared" si="1"/>
        <v>-46888</v>
      </c>
      <c r="H10" s="26">
        <f t="shared" si="2"/>
        <v>-7.6936993212395555</v>
      </c>
      <c r="I10" s="27">
        <f t="shared" si="3"/>
        <v>-8.525183911097212</v>
      </c>
    </row>
    <row r="11" spans="1:9" ht="15" customHeight="1">
      <c r="A11" s="12" t="s">
        <v>24</v>
      </c>
      <c r="B11" s="37">
        <v>600768</v>
      </c>
      <c r="C11" s="37">
        <v>565982</v>
      </c>
      <c r="D11" s="8">
        <v>643008</v>
      </c>
      <c r="E11" s="9">
        <v>612089</v>
      </c>
      <c r="F11" s="22">
        <f t="shared" si="0"/>
        <v>-42240</v>
      </c>
      <c r="G11" s="22">
        <f t="shared" si="1"/>
        <v>-46107</v>
      </c>
      <c r="H11" s="26">
        <f t="shared" si="2"/>
        <v>-6.569125111973728</v>
      </c>
      <c r="I11" s="27">
        <f t="shared" si="3"/>
        <v>-7.532728083661033</v>
      </c>
    </row>
    <row r="12" spans="1:9" ht="15" customHeight="1">
      <c r="A12" s="15" t="s">
        <v>25</v>
      </c>
      <c r="B12" s="37">
        <v>1006246</v>
      </c>
      <c r="C12" s="37">
        <v>934331</v>
      </c>
      <c r="D12" s="8">
        <v>1075110</v>
      </c>
      <c r="E12" s="9">
        <v>1010120</v>
      </c>
      <c r="F12" s="22">
        <f t="shared" si="0"/>
        <v>-68864</v>
      </c>
      <c r="G12" s="22">
        <f t="shared" si="1"/>
        <v>-75789</v>
      </c>
      <c r="H12" s="26">
        <f t="shared" si="2"/>
        <v>-6.405298062523834</v>
      </c>
      <c r="I12" s="27">
        <f t="shared" si="3"/>
        <v>-7.50296994416505</v>
      </c>
    </row>
    <row r="13" spans="1:9" ht="15" customHeight="1">
      <c r="A13" s="12" t="s">
        <v>26</v>
      </c>
      <c r="B13" s="37">
        <v>1521879</v>
      </c>
      <c r="C13" s="37">
        <v>1420181</v>
      </c>
      <c r="D13" s="8">
        <v>1552565</v>
      </c>
      <c r="E13" s="9">
        <v>1461560</v>
      </c>
      <c r="F13" s="22">
        <f t="shared" si="0"/>
        <v>-30686</v>
      </c>
      <c r="G13" s="22">
        <f t="shared" si="1"/>
        <v>-41379</v>
      </c>
      <c r="H13" s="26">
        <f t="shared" si="2"/>
        <v>-1.9764711944427416</v>
      </c>
      <c r="I13" s="27">
        <f t="shared" si="3"/>
        <v>-2.831153014587151</v>
      </c>
    </row>
    <row r="14" spans="1:9" ht="15" customHeight="1">
      <c r="A14" s="12" t="s">
        <v>27</v>
      </c>
      <c r="B14" s="37">
        <v>1042655</v>
      </c>
      <c r="C14" s="37">
        <v>977126</v>
      </c>
      <c r="D14" s="8">
        <v>1075153</v>
      </c>
      <c r="E14" s="9">
        <v>1017139</v>
      </c>
      <c r="F14" s="22">
        <f t="shared" si="0"/>
        <v>-32498</v>
      </c>
      <c r="G14" s="22">
        <f t="shared" si="1"/>
        <v>-40013</v>
      </c>
      <c r="H14" s="26">
        <f t="shared" si="2"/>
        <v>-3.0226395685079233</v>
      </c>
      <c r="I14" s="27">
        <f t="shared" si="3"/>
        <v>-3.9338772773436115</v>
      </c>
    </row>
    <row r="15" spans="1:9" ht="15" customHeight="1">
      <c r="A15" s="12" t="s">
        <v>28</v>
      </c>
      <c r="B15" s="37">
        <v>1030632</v>
      </c>
      <c r="C15" s="37">
        <v>965403</v>
      </c>
      <c r="D15" s="8">
        <v>1076488</v>
      </c>
      <c r="E15" s="9">
        <v>1015579</v>
      </c>
      <c r="F15" s="22">
        <f t="shared" si="0"/>
        <v>-45856</v>
      </c>
      <c r="G15" s="22">
        <f t="shared" si="1"/>
        <v>-50176</v>
      </c>
      <c r="H15" s="26">
        <f t="shared" si="2"/>
        <v>-4.259778093206801</v>
      </c>
      <c r="I15" s="27">
        <f t="shared" si="3"/>
        <v>-4.940629926376971</v>
      </c>
    </row>
    <row r="16" spans="1:9" ht="15" customHeight="1">
      <c r="A16" s="12" t="s">
        <v>29</v>
      </c>
      <c r="B16" s="37">
        <v>3716285</v>
      </c>
      <c r="C16" s="37">
        <v>3482305</v>
      </c>
      <c r="D16" s="8">
        <v>3720823</v>
      </c>
      <c r="E16" s="9">
        <v>3509189</v>
      </c>
      <c r="F16" s="22">
        <f t="shared" si="0"/>
        <v>-4538</v>
      </c>
      <c r="G16" s="22">
        <f t="shared" si="1"/>
        <v>-26884</v>
      </c>
      <c r="H16" s="26">
        <f t="shared" si="2"/>
        <v>-0.12196226480002403</v>
      </c>
      <c r="I16" s="27">
        <f t="shared" si="3"/>
        <v>-0.7661029371743733</v>
      </c>
    </row>
    <row r="17" spans="1:9" ht="15" customHeight="1">
      <c r="A17" s="12" t="s">
        <v>30</v>
      </c>
      <c r="B17" s="37">
        <v>3089184</v>
      </c>
      <c r="C17" s="37">
        <v>2899396</v>
      </c>
      <c r="D17" s="8">
        <v>3123763</v>
      </c>
      <c r="E17" s="9">
        <v>2948581</v>
      </c>
      <c r="F17" s="22">
        <f t="shared" si="0"/>
        <v>-34579</v>
      </c>
      <c r="G17" s="22">
        <f t="shared" si="1"/>
        <v>-49185</v>
      </c>
      <c r="H17" s="26">
        <f t="shared" si="2"/>
        <v>-1.1069661814932852</v>
      </c>
      <c r="I17" s="27">
        <f t="shared" si="3"/>
        <v>-1.6680905154038528</v>
      </c>
    </row>
    <row r="18" spans="1:9" ht="15" customHeight="1">
      <c r="A18" s="12" t="s">
        <v>31</v>
      </c>
      <c r="B18" s="37">
        <v>6387474</v>
      </c>
      <c r="C18" s="37">
        <v>6012536</v>
      </c>
      <c r="D18" s="8">
        <v>6269592</v>
      </c>
      <c r="E18" s="9">
        <v>5915533</v>
      </c>
      <c r="F18" s="22">
        <f t="shared" si="0"/>
        <v>117882</v>
      </c>
      <c r="G18" s="22">
        <f t="shared" si="1"/>
        <v>97003</v>
      </c>
      <c r="H18" s="26">
        <f t="shared" si="2"/>
        <v>1.8802180428965753</v>
      </c>
      <c r="I18" s="27">
        <f t="shared" si="3"/>
        <v>1.639801519153039</v>
      </c>
    </row>
    <row r="19" spans="1:9" ht="15" customHeight="1">
      <c r="A19" s="12" t="s">
        <v>49</v>
      </c>
      <c r="B19" s="37">
        <v>4400199</v>
      </c>
      <c r="C19" s="37">
        <v>4146942</v>
      </c>
      <c r="D19" s="8">
        <v>4563933</v>
      </c>
      <c r="E19" s="9">
        <v>4314535</v>
      </c>
      <c r="F19" s="22">
        <f t="shared" si="0"/>
        <v>-163734</v>
      </c>
      <c r="G19" s="22">
        <f t="shared" si="1"/>
        <v>-167593</v>
      </c>
      <c r="H19" s="26">
        <f t="shared" si="2"/>
        <v>-3.587563621113632</v>
      </c>
      <c r="I19" s="27">
        <f t="shared" si="3"/>
        <v>-3.8843815150416017</v>
      </c>
    </row>
    <row r="20" spans="1:9" ht="15" customHeight="1">
      <c r="A20" s="12" t="s">
        <v>32</v>
      </c>
      <c r="B20" s="37">
        <v>1223129</v>
      </c>
      <c r="C20" s="37">
        <v>1155795</v>
      </c>
      <c r="D20" s="8">
        <v>1287546</v>
      </c>
      <c r="E20" s="9">
        <v>1225575</v>
      </c>
      <c r="F20" s="22">
        <f t="shared" si="0"/>
        <v>-64417</v>
      </c>
      <c r="G20" s="22">
        <f t="shared" si="1"/>
        <v>-69780</v>
      </c>
      <c r="H20" s="26">
        <f t="shared" si="2"/>
        <v>-5.003083384981977</v>
      </c>
      <c r="I20" s="27">
        <f t="shared" si="3"/>
        <v>-5.6936539991432555</v>
      </c>
    </row>
    <row r="21" spans="1:9" ht="15" customHeight="1">
      <c r="A21" s="12" t="s">
        <v>33</v>
      </c>
      <c r="B21" s="37">
        <v>576413</v>
      </c>
      <c r="C21" s="37">
        <v>546363</v>
      </c>
      <c r="D21" s="8">
        <v>604651</v>
      </c>
      <c r="E21" s="9">
        <v>578051</v>
      </c>
      <c r="F21" s="22">
        <f t="shared" si="0"/>
        <v>-28238</v>
      </c>
      <c r="G21" s="22">
        <f t="shared" si="1"/>
        <v>-31688</v>
      </c>
      <c r="H21" s="26">
        <f t="shared" si="2"/>
        <v>-4.670132026574003</v>
      </c>
      <c r="I21" s="27">
        <f t="shared" si="3"/>
        <v>-5.481869246831161</v>
      </c>
    </row>
    <row r="22" spans="1:9" ht="15" customHeight="1">
      <c r="A22" s="12" t="s">
        <v>34</v>
      </c>
      <c r="B22" s="37">
        <v>615510</v>
      </c>
      <c r="C22" s="37">
        <v>582449</v>
      </c>
      <c r="D22" s="8">
        <v>625787</v>
      </c>
      <c r="E22" s="9">
        <v>596324</v>
      </c>
      <c r="F22" s="22">
        <f t="shared" si="0"/>
        <v>-10277</v>
      </c>
      <c r="G22" s="22">
        <f t="shared" si="1"/>
        <v>-13875</v>
      </c>
      <c r="H22" s="26">
        <f t="shared" si="2"/>
        <v>-1.6422520761856685</v>
      </c>
      <c r="I22" s="27">
        <f t="shared" si="3"/>
        <v>-2.326755253855284</v>
      </c>
    </row>
    <row r="23" spans="1:9" ht="15" customHeight="1">
      <c r="A23" s="12" t="s">
        <v>35</v>
      </c>
      <c r="B23" s="37">
        <v>424477</v>
      </c>
      <c r="C23" s="37">
        <v>402251</v>
      </c>
      <c r="D23" s="8">
        <v>442747</v>
      </c>
      <c r="E23" s="9">
        <v>423959</v>
      </c>
      <c r="F23" s="22">
        <f t="shared" si="0"/>
        <v>-18270</v>
      </c>
      <c r="G23" s="22">
        <f t="shared" si="1"/>
        <v>-21708</v>
      </c>
      <c r="H23" s="26">
        <f t="shared" si="2"/>
        <v>-4.126510173981979</v>
      </c>
      <c r="I23" s="27">
        <f t="shared" si="3"/>
        <v>-5.120306444726963</v>
      </c>
    </row>
    <row r="24" spans="1:9" ht="15" customHeight="1">
      <c r="A24" s="12" t="s">
        <v>36</v>
      </c>
      <c r="B24" s="37">
        <v>441883</v>
      </c>
      <c r="C24" s="37">
        <v>414569</v>
      </c>
      <c r="D24" s="8">
        <v>469288</v>
      </c>
      <c r="E24" s="9">
        <v>444200</v>
      </c>
      <c r="F24" s="22">
        <f t="shared" si="0"/>
        <v>-27405</v>
      </c>
      <c r="G24" s="22">
        <f t="shared" si="1"/>
        <v>-29631</v>
      </c>
      <c r="H24" s="26">
        <f t="shared" si="2"/>
        <v>-5.839697584425774</v>
      </c>
      <c r="I24" s="27">
        <f t="shared" si="3"/>
        <v>-6.670643854119762</v>
      </c>
    </row>
    <row r="25" spans="1:9" ht="15" customHeight="1">
      <c r="A25" s="12" t="s">
        <v>37</v>
      </c>
      <c r="B25" s="37">
        <v>1153883</v>
      </c>
      <c r="C25" s="37">
        <v>1091038</v>
      </c>
      <c r="D25" s="8">
        <v>1206432</v>
      </c>
      <c r="E25" s="9">
        <v>1150880</v>
      </c>
      <c r="F25" s="22">
        <f t="shared" si="0"/>
        <v>-52549</v>
      </c>
      <c r="G25" s="22">
        <f t="shared" si="1"/>
        <v>-59842</v>
      </c>
      <c r="H25" s="26">
        <f t="shared" si="2"/>
        <v>-4.355736585236469</v>
      </c>
      <c r="I25" s="27">
        <f t="shared" si="3"/>
        <v>-5.199673293479767</v>
      </c>
    </row>
    <row r="26" spans="1:9" ht="15" customHeight="1">
      <c r="A26" s="12" t="s">
        <v>38</v>
      </c>
      <c r="B26" s="37">
        <v>1082932</v>
      </c>
      <c r="C26" s="37">
        <v>1022616</v>
      </c>
      <c r="D26" s="8">
        <v>1125309</v>
      </c>
      <c r="E26" s="9">
        <v>1071054</v>
      </c>
      <c r="F26" s="22">
        <f t="shared" si="0"/>
        <v>-42377</v>
      </c>
      <c r="G26" s="22">
        <f t="shared" si="1"/>
        <v>-48438</v>
      </c>
      <c r="H26" s="26">
        <f t="shared" si="2"/>
        <v>-3.765810101936451</v>
      </c>
      <c r="I26" s="27">
        <f t="shared" si="3"/>
        <v>-4.522461052383909</v>
      </c>
    </row>
    <row r="27" spans="1:9" ht="15" customHeight="1">
      <c r="A27" s="12" t="s">
        <v>39</v>
      </c>
      <c r="B27" s="37">
        <v>2014268</v>
      </c>
      <c r="C27" s="37">
        <v>1897194</v>
      </c>
      <c r="D27" s="8">
        <v>2085634</v>
      </c>
      <c r="E27" s="9">
        <v>1990647</v>
      </c>
      <c r="F27" s="22">
        <f t="shared" si="0"/>
        <v>-71366</v>
      </c>
      <c r="G27" s="22">
        <f t="shared" si="1"/>
        <v>-93453</v>
      </c>
      <c r="H27" s="26">
        <f t="shared" si="2"/>
        <v>-3.4217892496957725</v>
      </c>
      <c r="I27" s="27">
        <f t="shared" si="3"/>
        <v>-4.694604317088869</v>
      </c>
    </row>
    <row r="28" spans="1:9" ht="15" customHeight="1">
      <c r="A28" s="12" t="s">
        <v>40</v>
      </c>
      <c r="B28" s="37">
        <v>3873429</v>
      </c>
      <c r="C28" s="37">
        <v>3676174</v>
      </c>
      <c r="D28" s="8">
        <v>3886217</v>
      </c>
      <c r="E28" s="9">
        <v>3707828</v>
      </c>
      <c r="F28" s="22">
        <f t="shared" si="0"/>
        <v>-12788</v>
      </c>
      <c r="G28" s="22">
        <f t="shared" si="1"/>
        <v>-31654</v>
      </c>
      <c r="H28" s="26">
        <f t="shared" si="2"/>
        <v>-0.3290603689912297</v>
      </c>
      <c r="I28" s="27">
        <f t="shared" si="3"/>
        <v>-0.8537073456481803</v>
      </c>
    </row>
    <row r="29" spans="1:9" ht="15" customHeight="1">
      <c r="A29" s="12" t="s">
        <v>41</v>
      </c>
      <c r="B29" s="37">
        <v>943072</v>
      </c>
      <c r="C29" s="37">
        <v>895097</v>
      </c>
      <c r="D29" s="8">
        <v>968343</v>
      </c>
      <c r="E29" s="9">
        <v>922622</v>
      </c>
      <c r="F29" s="22">
        <f t="shared" si="0"/>
        <v>-25271</v>
      </c>
      <c r="G29" s="22">
        <f t="shared" si="1"/>
        <v>-27525</v>
      </c>
      <c r="H29" s="26">
        <f t="shared" si="2"/>
        <v>-2.6097157722005493</v>
      </c>
      <c r="I29" s="27">
        <f t="shared" si="3"/>
        <v>-2.9833452920047465</v>
      </c>
    </row>
    <row r="30" spans="1:9" ht="15" customHeight="1">
      <c r="A30" s="12" t="s">
        <v>42</v>
      </c>
      <c r="B30" s="37">
        <v>709602</v>
      </c>
      <c r="C30" s="37">
        <v>673612</v>
      </c>
      <c r="D30" s="8">
        <v>714215</v>
      </c>
      <c r="E30" s="9">
        <v>680478</v>
      </c>
      <c r="F30" s="22">
        <f t="shared" si="0"/>
        <v>-4613</v>
      </c>
      <c r="G30" s="22">
        <f t="shared" si="1"/>
        <v>-6866</v>
      </c>
      <c r="H30" s="26">
        <f t="shared" si="2"/>
        <v>-0.6458839425103058</v>
      </c>
      <c r="I30" s="27">
        <f t="shared" si="3"/>
        <v>-1.0089966170838682</v>
      </c>
    </row>
    <row r="31" spans="1:9" ht="15" customHeight="1">
      <c r="A31" s="12" t="s">
        <v>43</v>
      </c>
      <c r="B31" s="37">
        <v>1300144</v>
      </c>
      <c r="C31" s="37">
        <v>1219370</v>
      </c>
      <c r="D31" s="8">
        <v>1328122</v>
      </c>
      <c r="E31" s="9">
        <v>1248020</v>
      </c>
      <c r="F31" s="22">
        <f t="shared" si="0"/>
        <v>-27978</v>
      </c>
      <c r="G31" s="22">
        <f t="shared" si="1"/>
        <v>-28650</v>
      </c>
      <c r="H31" s="26">
        <f t="shared" si="2"/>
        <v>-2.106583581929977</v>
      </c>
      <c r="I31" s="27">
        <f t="shared" si="3"/>
        <v>-2.2956362878799985</v>
      </c>
    </row>
    <row r="32" spans="1:9" ht="15" customHeight="1">
      <c r="A32" s="12" t="s">
        <v>44</v>
      </c>
      <c r="B32" s="37">
        <v>4145618</v>
      </c>
      <c r="C32" s="37">
        <v>3815052</v>
      </c>
      <c r="D32" s="8">
        <v>4326711</v>
      </c>
      <c r="E32" s="9">
        <v>3954211</v>
      </c>
      <c r="F32" s="22">
        <f t="shared" si="0"/>
        <v>-181093</v>
      </c>
      <c r="G32" s="22">
        <f t="shared" si="1"/>
        <v>-139159</v>
      </c>
      <c r="H32" s="26">
        <f t="shared" si="2"/>
        <v>-4.185465588064464</v>
      </c>
      <c r="I32" s="27">
        <f t="shared" si="3"/>
        <v>-3.5192608588666574</v>
      </c>
    </row>
    <row r="33" spans="1:9" ht="15" customHeight="1">
      <c r="A33" s="12" t="s">
        <v>45</v>
      </c>
      <c r="B33" s="37">
        <v>2663902</v>
      </c>
      <c r="C33" s="37">
        <v>2489617</v>
      </c>
      <c r="D33" s="8">
        <v>2732392</v>
      </c>
      <c r="E33" s="9">
        <v>2553965</v>
      </c>
      <c r="F33" s="22">
        <f t="shared" si="0"/>
        <v>-68490</v>
      </c>
      <c r="G33" s="22">
        <f t="shared" si="1"/>
        <v>-64348</v>
      </c>
      <c r="H33" s="26">
        <f t="shared" si="2"/>
        <v>-2.506594954164698</v>
      </c>
      <c r="I33" s="27">
        <f t="shared" si="3"/>
        <v>-2.519533353041248</v>
      </c>
    </row>
    <row r="34" spans="1:9" ht="15" customHeight="1">
      <c r="A34" s="12" t="s">
        <v>46</v>
      </c>
      <c r="B34" s="37">
        <v>644299</v>
      </c>
      <c r="C34" s="37">
        <v>596525</v>
      </c>
      <c r="D34" s="8">
        <v>679555</v>
      </c>
      <c r="E34" s="9">
        <v>634549</v>
      </c>
      <c r="F34" s="22">
        <f t="shared" si="0"/>
        <v>-35256</v>
      </c>
      <c r="G34" s="22">
        <f t="shared" si="1"/>
        <v>-38024</v>
      </c>
      <c r="H34" s="26">
        <f t="shared" si="2"/>
        <v>-5.188101036707849</v>
      </c>
      <c r="I34" s="27">
        <f t="shared" si="3"/>
        <v>-5.992287435643274</v>
      </c>
    </row>
    <row r="35" spans="1:9" ht="15" customHeight="1">
      <c r="A35" s="12" t="s">
        <v>47</v>
      </c>
      <c r="B35" s="37">
        <v>483582</v>
      </c>
      <c r="C35" s="37">
        <v>450969</v>
      </c>
      <c r="D35" s="8">
        <v>510892</v>
      </c>
      <c r="E35" s="9">
        <v>478478</v>
      </c>
      <c r="F35" s="22">
        <f t="shared" si="0"/>
        <v>-27310</v>
      </c>
      <c r="G35" s="22">
        <f t="shared" si="1"/>
        <v>-27509</v>
      </c>
      <c r="H35" s="26">
        <f t="shared" si="2"/>
        <v>-5.345552484673865</v>
      </c>
      <c r="I35" s="27">
        <f t="shared" si="3"/>
        <v>-5.749271648853238</v>
      </c>
    </row>
    <row r="36" spans="1:9" ht="15" customHeight="1">
      <c r="A36" s="12" t="s">
        <v>48</v>
      </c>
      <c r="B36" s="37">
        <v>305358</v>
      </c>
      <c r="C36" s="37">
        <v>287332</v>
      </c>
      <c r="D36" s="8">
        <v>322356</v>
      </c>
      <c r="E36" s="9">
        <v>304548</v>
      </c>
      <c r="F36" s="22">
        <f t="shared" si="0"/>
        <v>-16998</v>
      </c>
      <c r="G36" s="22">
        <f t="shared" si="1"/>
        <v>-17216</v>
      </c>
      <c r="H36" s="26">
        <f t="shared" si="2"/>
        <v>-5.273052153519709</v>
      </c>
      <c r="I36" s="27">
        <f t="shared" si="3"/>
        <v>-5.652967676688081</v>
      </c>
    </row>
    <row r="37" spans="1:9" s="5" customFormat="1" ht="15" customHeight="1">
      <c r="A37" s="14" t="s">
        <v>51</v>
      </c>
      <c r="B37" s="38">
        <v>364501</v>
      </c>
      <c r="C37" s="38">
        <v>347889</v>
      </c>
      <c r="D37" s="30">
        <v>386110</v>
      </c>
      <c r="E37" s="31">
        <v>368957</v>
      </c>
      <c r="F37" s="32">
        <f t="shared" si="0"/>
        <v>-21609</v>
      </c>
      <c r="G37" s="32">
        <f t="shared" si="1"/>
        <v>-21068</v>
      </c>
      <c r="H37" s="33">
        <f t="shared" si="2"/>
        <v>-5.5965916448680435</v>
      </c>
      <c r="I37" s="34">
        <f t="shared" si="3"/>
        <v>-5.710150505343437</v>
      </c>
    </row>
    <row r="38" spans="1:9" ht="15" customHeight="1">
      <c r="A38" s="12" t="s">
        <v>2</v>
      </c>
      <c r="B38" s="37">
        <v>970386</v>
      </c>
      <c r="C38" s="37">
        <v>900116</v>
      </c>
      <c r="D38" s="8">
        <v>984524</v>
      </c>
      <c r="E38" s="9">
        <v>932588</v>
      </c>
      <c r="F38" s="22">
        <f t="shared" si="0"/>
        <v>-14138</v>
      </c>
      <c r="G38" s="22">
        <f t="shared" si="1"/>
        <v>-32472</v>
      </c>
      <c r="H38" s="26">
        <f t="shared" si="2"/>
        <v>-1.4360239059687752</v>
      </c>
      <c r="I38" s="27">
        <f t="shared" si="3"/>
        <v>-3.481923421703903</v>
      </c>
    </row>
    <row r="39" spans="1:9" ht="15" customHeight="1">
      <c r="A39" s="12" t="s">
        <v>3</v>
      </c>
      <c r="B39" s="37">
        <v>1419325</v>
      </c>
      <c r="C39" s="37">
        <v>1343318</v>
      </c>
      <c r="D39" s="8">
        <v>1471357</v>
      </c>
      <c r="E39" s="9">
        <v>1398474</v>
      </c>
      <c r="F39" s="22">
        <f t="shared" si="0"/>
        <v>-52032</v>
      </c>
      <c r="G39" s="22">
        <f t="shared" si="1"/>
        <v>-55156</v>
      </c>
      <c r="H39" s="26">
        <f t="shared" si="2"/>
        <v>-3.5363273495147673</v>
      </c>
      <c r="I39" s="27">
        <f t="shared" si="3"/>
        <v>-3.944013260167867</v>
      </c>
    </row>
    <row r="40" spans="1:9" ht="15" customHeight="1">
      <c r="A40" s="12" t="s">
        <v>4</v>
      </c>
      <c r="B40" s="37">
        <v>707474</v>
      </c>
      <c r="C40" s="37">
        <v>665489</v>
      </c>
      <c r="D40" s="8">
        <v>754444</v>
      </c>
      <c r="E40" s="9">
        <v>716331</v>
      </c>
      <c r="F40" s="22">
        <f t="shared" si="0"/>
        <v>-46970</v>
      </c>
      <c r="G40" s="22">
        <f t="shared" si="1"/>
        <v>-50842</v>
      </c>
      <c r="H40" s="26">
        <f t="shared" si="2"/>
        <v>-6.225776863491528</v>
      </c>
      <c r="I40" s="27">
        <f t="shared" si="3"/>
        <v>-7.097556855699394</v>
      </c>
    </row>
    <row r="41" spans="1:9" ht="15" customHeight="1">
      <c r="A41" s="12" t="s">
        <v>5</v>
      </c>
      <c r="B41" s="37">
        <v>375753</v>
      </c>
      <c r="C41" s="37">
        <v>347093</v>
      </c>
      <c r="D41" s="8">
        <v>403257</v>
      </c>
      <c r="E41" s="9">
        <v>373825</v>
      </c>
      <c r="F41" s="22">
        <f t="shared" si="0"/>
        <v>-27504</v>
      </c>
      <c r="G41" s="22">
        <f t="shared" si="1"/>
        <v>-26732</v>
      </c>
      <c r="H41" s="26">
        <f t="shared" si="2"/>
        <v>-6.820464368876422</v>
      </c>
      <c r="I41" s="27">
        <f t="shared" si="3"/>
        <v>-7.1509396107804495</v>
      </c>
    </row>
    <row r="42" spans="1:9" ht="15" customHeight="1">
      <c r="A42" s="12" t="s">
        <v>6</v>
      </c>
      <c r="B42" s="37">
        <v>493285</v>
      </c>
      <c r="C42" s="37">
        <v>462418</v>
      </c>
      <c r="D42" s="8">
        <v>522456</v>
      </c>
      <c r="E42" s="9">
        <v>490775</v>
      </c>
      <c r="F42" s="22">
        <f t="shared" si="0"/>
        <v>-29171</v>
      </c>
      <c r="G42" s="22">
        <f t="shared" si="1"/>
        <v>-28357</v>
      </c>
      <c r="H42" s="26">
        <f t="shared" si="2"/>
        <v>-5.5834366913194655</v>
      </c>
      <c r="I42" s="27">
        <f t="shared" si="3"/>
        <v>-5.778004177066887</v>
      </c>
    </row>
    <row r="43" spans="1:9" ht="15" customHeight="1">
      <c r="A43" s="12" t="s">
        <v>7</v>
      </c>
      <c r="B43" s="37">
        <v>702615</v>
      </c>
      <c r="C43" s="37">
        <v>651605</v>
      </c>
      <c r="D43" s="8">
        <v>726201</v>
      </c>
      <c r="E43" s="9">
        <v>679915</v>
      </c>
      <c r="F43" s="22">
        <f t="shared" si="0"/>
        <v>-23586</v>
      </c>
      <c r="G43" s="22">
        <f t="shared" si="1"/>
        <v>-28310</v>
      </c>
      <c r="H43" s="26">
        <f t="shared" si="2"/>
        <v>-3.247861129356744</v>
      </c>
      <c r="I43" s="27">
        <f t="shared" si="3"/>
        <v>-4.163755763588095</v>
      </c>
    </row>
    <row r="44" spans="1:9" ht="15" customHeight="1">
      <c r="A44" s="12" t="s">
        <v>8</v>
      </c>
      <c r="B44" s="37">
        <v>363786</v>
      </c>
      <c r="C44" s="37">
        <v>335775</v>
      </c>
      <c r="D44" s="8">
        <v>402232</v>
      </c>
      <c r="E44" s="9">
        <v>370395</v>
      </c>
      <c r="F44" s="22">
        <f t="shared" si="0"/>
        <v>-38446</v>
      </c>
      <c r="G44" s="22">
        <f t="shared" si="1"/>
        <v>-34620</v>
      </c>
      <c r="H44" s="26">
        <f t="shared" si="2"/>
        <v>-9.558165436862309</v>
      </c>
      <c r="I44" s="27">
        <f t="shared" si="3"/>
        <v>-9.346778439233795</v>
      </c>
    </row>
    <row r="45" spans="1:9" ht="15" customHeight="1">
      <c r="A45" s="12" t="s">
        <v>9</v>
      </c>
      <c r="B45" s="37">
        <v>2455412</v>
      </c>
      <c r="C45" s="37">
        <v>2262722</v>
      </c>
      <c r="D45" s="8">
        <v>2480747</v>
      </c>
      <c r="E45" s="9">
        <v>2297154</v>
      </c>
      <c r="F45" s="22">
        <f t="shared" si="0"/>
        <v>-25335</v>
      </c>
      <c r="G45" s="22">
        <f t="shared" si="1"/>
        <v>-34432</v>
      </c>
      <c r="H45" s="26">
        <f t="shared" si="2"/>
        <v>-1.021264965754265</v>
      </c>
      <c r="I45" s="27">
        <f t="shared" si="3"/>
        <v>-1.4988982018619534</v>
      </c>
    </row>
    <row r="46" spans="1:9" ht="15" customHeight="1">
      <c r="A46" s="12" t="s">
        <v>10</v>
      </c>
      <c r="B46" s="37">
        <v>436916</v>
      </c>
      <c r="C46" s="37">
        <v>409277</v>
      </c>
      <c r="D46" s="8">
        <v>449091</v>
      </c>
      <c r="E46" s="9">
        <v>423379</v>
      </c>
      <c r="F46" s="22">
        <f t="shared" si="0"/>
        <v>-12175</v>
      </c>
      <c r="G46" s="22">
        <f t="shared" si="1"/>
        <v>-14102</v>
      </c>
      <c r="H46" s="26">
        <f t="shared" si="2"/>
        <v>-2.7110318398721023</v>
      </c>
      <c r="I46" s="27">
        <f t="shared" si="3"/>
        <v>-3.3308217932396245</v>
      </c>
    </row>
    <row r="47" spans="1:9" ht="15" customHeight="1">
      <c r="A47" s="12" t="s">
        <v>11</v>
      </c>
      <c r="B47" s="37">
        <v>697279</v>
      </c>
      <c r="C47" s="37">
        <v>650972</v>
      </c>
      <c r="D47" s="8">
        <v>726965</v>
      </c>
      <c r="E47" s="9">
        <v>679847</v>
      </c>
      <c r="F47" s="22">
        <f t="shared" si="0"/>
        <v>-29686</v>
      </c>
      <c r="G47" s="22">
        <f t="shared" si="1"/>
        <v>-28875</v>
      </c>
      <c r="H47" s="26">
        <f t="shared" si="2"/>
        <v>-4.083552853301054</v>
      </c>
      <c r="I47" s="27">
        <f t="shared" si="3"/>
        <v>-4.247279167224393</v>
      </c>
    </row>
    <row r="48" spans="1:9" ht="15" customHeight="1">
      <c r="A48" s="12" t="s">
        <v>12</v>
      </c>
      <c r="B48" s="37">
        <v>893939</v>
      </c>
      <c r="C48" s="37">
        <v>834244</v>
      </c>
      <c r="D48" s="8">
        <v>928934</v>
      </c>
      <c r="E48" s="9">
        <v>873871</v>
      </c>
      <c r="F48" s="22">
        <f t="shared" si="0"/>
        <v>-34995</v>
      </c>
      <c r="G48" s="22">
        <f t="shared" si="1"/>
        <v>-39627</v>
      </c>
      <c r="H48" s="26">
        <f t="shared" si="2"/>
        <v>-3.767221352647232</v>
      </c>
      <c r="I48" s="27">
        <f t="shared" si="3"/>
        <v>-4.534650995398637</v>
      </c>
    </row>
    <row r="49" spans="1:9" ht="15" customHeight="1">
      <c r="A49" s="12" t="s">
        <v>13</v>
      </c>
      <c r="B49" s="37">
        <v>592379</v>
      </c>
      <c r="C49" s="37">
        <v>550451</v>
      </c>
      <c r="D49" s="8">
        <v>608840</v>
      </c>
      <c r="E49" s="9">
        <v>571645</v>
      </c>
      <c r="F49" s="22">
        <f t="shared" si="0"/>
        <v>-16461</v>
      </c>
      <c r="G49" s="22">
        <f t="shared" si="1"/>
        <v>-21194</v>
      </c>
      <c r="H49" s="26">
        <f t="shared" si="2"/>
        <v>-2.703665987780046</v>
      </c>
      <c r="I49" s="27">
        <f t="shared" si="3"/>
        <v>-3.707545767040732</v>
      </c>
    </row>
    <row r="50" spans="1:9" ht="15" customHeight="1">
      <c r="A50" s="12" t="s">
        <v>14</v>
      </c>
      <c r="B50" s="37">
        <v>571292</v>
      </c>
      <c r="C50" s="37">
        <v>531213</v>
      </c>
      <c r="D50" s="8">
        <v>588853</v>
      </c>
      <c r="E50" s="9">
        <v>552738</v>
      </c>
      <c r="F50" s="22">
        <f t="shared" si="0"/>
        <v>-17561</v>
      </c>
      <c r="G50" s="22">
        <f t="shared" si="1"/>
        <v>-21525</v>
      </c>
      <c r="H50" s="26">
        <f t="shared" si="2"/>
        <v>-2.9822383515070827</v>
      </c>
      <c r="I50" s="27">
        <f t="shared" si="3"/>
        <v>-3.894250078699135</v>
      </c>
    </row>
    <row r="51" spans="1:9" ht="15" customHeight="1">
      <c r="A51" s="12" t="s">
        <v>15</v>
      </c>
      <c r="B51" s="37">
        <v>834101</v>
      </c>
      <c r="C51" s="37">
        <v>776993</v>
      </c>
      <c r="D51" s="8">
        <v>869589</v>
      </c>
      <c r="E51" s="9">
        <v>809835</v>
      </c>
      <c r="F51" s="22">
        <f t="shared" si="0"/>
        <v>-35488</v>
      </c>
      <c r="G51" s="22">
        <f t="shared" si="1"/>
        <v>-32842</v>
      </c>
      <c r="H51" s="26">
        <f t="shared" si="2"/>
        <v>-4.081008384420681</v>
      </c>
      <c r="I51" s="27">
        <f t="shared" si="3"/>
        <v>-4.055394000012347</v>
      </c>
    </row>
    <row r="52" spans="1:9" ht="15" customHeight="1" thickBot="1">
      <c r="A52" s="16" t="s">
        <v>16</v>
      </c>
      <c r="B52" s="39">
        <v>650307</v>
      </c>
      <c r="C52" s="39">
        <v>578638</v>
      </c>
      <c r="D52" s="10">
        <v>635849</v>
      </c>
      <c r="E52" s="11">
        <v>560477</v>
      </c>
      <c r="F52" s="23">
        <f t="shared" si="0"/>
        <v>14458</v>
      </c>
      <c r="G52" s="23">
        <f t="shared" si="1"/>
        <v>18161</v>
      </c>
      <c r="H52" s="28">
        <f t="shared" si="2"/>
        <v>2.273810291437117</v>
      </c>
      <c r="I52" s="29">
        <f t="shared" si="3"/>
        <v>3.240275693739436</v>
      </c>
    </row>
    <row r="53" ht="13.5">
      <c r="D53" s="3"/>
    </row>
  </sheetData>
  <sheetProtection/>
  <mergeCells count="6">
    <mergeCell ref="H2:I2"/>
    <mergeCell ref="H3:I3"/>
    <mergeCell ref="A3:A4"/>
    <mergeCell ref="B3:C3"/>
    <mergeCell ref="D3:E3"/>
    <mergeCell ref="F3:G3"/>
  </mergeCells>
  <printOptions horizontalCentered="1" vertic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統計調査課</cp:lastModifiedBy>
  <cp:lastPrinted>2012-12-20T02:44:00Z</cp:lastPrinted>
  <dcterms:created xsi:type="dcterms:W3CDTF">2011-02-25T04:36:29Z</dcterms:created>
  <dcterms:modified xsi:type="dcterms:W3CDTF">2013-01-29T02:57:44Z</dcterms:modified>
  <cp:category/>
  <cp:version/>
  <cp:contentType/>
  <cp:contentStatus/>
</cp:coreProperties>
</file>