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75" tabRatio="799" activeTab="0"/>
  </bookViews>
  <sheets>
    <sheet name="水産業" sheetId="1" r:id="rId1"/>
    <sheet name="65" sheetId="2" r:id="rId2"/>
    <sheet name="66(1)" sheetId="3" r:id="rId3"/>
    <sheet name="66(2)-1" sheetId="4" r:id="rId4"/>
    <sheet name="66(2)-2" sheetId="5" r:id="rId5"/>
    <sheet name="67(1)" sheetId="6" r:id="rId6"/>
    <sheet name="67(2)" sheetId="7" r:id="rId7"/>
    <sheet name="67(3)" sheetId="8" r:id="rId8"/>
    <sheet name="67(4)" sheetId="9" r:id="rId9"/>
    <sheet name="67(5)" sheetId="10" r:id="rId10"/>
    <sheet name="68" sheetId="11" r:id="rId11"/>
    <sheet name="69" sheetId="12" r:id="rId12"/>
    <sheet name="70" sheetId="13" r:id="rId13"/>
    <sheet name="71" sheetId="14" r:id="rId14"/>
    <sheet name="72" sheetId="15" r:id="rId15"/>
    <sheet name="73(1)ア-1" sheetId="16" r:id="rId16"/>
    <sheet name="73(1)ア-2" sheetId="17" r:id="rId17"/>
    <sheet name="73(1)イ-1" sheetId="18" r:id="rId18"/>
    <sheet name="73(1)イ-2" sheetId="19" r:id="rId19"/>
    <sheet name="73(2)" sheetId="20" r:id="rId20"/>
  </sheets>
  <definedNames>
    <definedName name="_xlnm.Print_Area" localSheetId="1">'65'!$A$1:$Y$31</definedName>
    <definedName name="_xlnm.Print_Area" localSheetId="5">'67(1)'!$A$1:$I$45</definedName>
    <definedName name="_xlnm.Print_Area" localSheetId="6">'67(2)'!$A$1:$I$83</definedName>
    <definedName name="_xlnm.Print_Area" localSheetId="11">'69'!$A$1:$N$25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<sst xmlns="http://schemas.openxmlformats.org/spreadsheetml/2006/main" count="1654" uniqueCount="646">
  <si>
    <t>水産業</t>
  </si>
  <si>
    <t>表</t>
  </si>
  <si>
    <t>内　　　　　容</t>
  </si>
  <si>
    <t>　</t>
  </si>
  <si>
    <t>市町村別、漁業種類、専兼業及び</t>
  </si>
  <si>
    <t>漁業従事者構成別漁業経営体数</t>
  </si>
  <si>
    <t>漁船数</t>
  </si>
  <si>
    <t>(1)</t>
  </si>
  <si>
    <t>(2)</t>
  </si>
  <si>
    <t>市町村別</t>
  </si>
  <si>
    <t>海面漁業漁獲量（属人）</t>
  </si>
  <si>
    <t>内水面漁業（河川・湖沼別、魚種別漁獲量）</t>
  </si>
  <si>
    <t>内水面養殖業（魚種別収穫量）</t>
  </si>
  <si>
    <t>主要魚種別水揚量・価格（浜田）</t>
  </si>
  <si>
    <t>水産業協同組合</t>
  </si>
  <si>
    <t>単位組合</t>
  </si>
  <si>
    <t>ア</t>
  </si>
  <si>
    <t>市群別組合数、組合員数及び出資総額</t>
  </si>
  <si>
    <t>イ</t>
  </si>
  <si>
    <t>事業及び財務概況</t>
  </si>
  <si>
    <t>（沿海地区漁業協同組合）</t>
  </si>
  <si>
    <t>連合会（会数、会員数及び出資総額）</t>
  </si>
  <si>
    <t>海面養殖</t>
  </si>
  <si>
    <t>出 雲 海 区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</si>
  <si>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</si>
  <si>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</si>
  <si>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</si>
  <si>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</si>
  <si>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</si>
  <si>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</si>
  <si>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</si>
  <si>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</si>
  <si>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</si>
  <si>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</si>
  <si>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</si>
  <si>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</si>
  <si>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</si>
  <si>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</si>
  <si>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</si>
  <si>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石 見 海 区</t>
  </si>
  <si>
    <t>隠 岐 海 区</t>
  </si>
  <si>
    <t>専兼業別経営体数(個人経営体)</t>
  </si>
  <si>
    <t>底引き網</t>
  </si>
  <si>
    <t>敷　網</t>
  </si>
  <si>
    <t>釣はえ網</t>
  </si>
  <si>
    <t>地引き網</t>
  </si>
  <si>
    <t>採　貝</t>
  </si>
  <si>
    <t>総　数</t>
  </si>
  <si>
    <t>昭和</t>
  </si>
  <si>
    <t>58.11.1</t>
  </si>
  <si>
    <t xml:space="preserve"> 　昭58</t>
  </si>
  <si>
    <t>63.11.1</t>
  </si>
  <si>
    <t>平成</t>
  </si>
  <si>
    <t xml:space="preserve"> 5.11.1</t>
  </si>
  <si>
    <t>松  江  市</t>
  </si>
  <si>
    <t>浜  田  市</t>
  </si>
  <si>
    <t>出  雲  市</t>
  </si>
  <si>
    <t>益  田  市</t>
  </si>
  <si>
    <t>大  田  市</t>
  </si>
  <si>
    <t>安  来  市</t>
  </si>
  <si>
    <t>江  津  市</t>
  </si>
  <si>
    <t>資料　県統計調査課｢２００３年漁業センサス調査結果報告書｣</t>
  </si>
  <si>
    <t xml:space="preserve"> (1) 漁業種類別</t>
  </si>
  <si>
    <t>総      数</t>
  </si>
  <si>
    <t>動　　　　　　　    　　　　力　　　　　　　　　    漁　　　　　　　　　　　    船</t>
  </si>
  <si>
    <t>無動力漁船</t>
  </si>
  <si>
    <t>計</t>
  </si>
  <si>
    <t>総トン数</t>
  </si>
  <si>
    <t>海水</t>
  </si>
  <si>
    <t>内水面漁業</t>
  </si>
  <si>
    <t>採介藻漁業</t>
  </si>
  <si>
    <t>定置漁業</t>
  </si>
  <si>
    <t>一本釣漁業</t>
  </si>
  <si>
    <t>はえ縄漁業</t>
  </si>
  <si>
    <t>刺網漁業</t>
  </si>
  <si>
    <t>まき網漁業(網船)</t>
  </si>
  <si>
    <t>まき網漁業附属漁船</t>
  </si>
  <si>
    <t>敷網漁業</t>
  </si>
  <si>
    <t>底びき網漁業</t>
  </si>
  <si>
    <t>以西底びき網漁業</t>
  </si>
  <si>
    <t>ひき網漁業</t>
  </si>
  <si>
    <t>官公庁船</t>
  </si>
  <si>
    <t>漁獲物運搬船</t>
  </si>
  <si>
    <t>雑漁業</t>
  </si>
  <si>
    <t>淡水</t>
  </si>
  <si>
    <t>市 町 村</t>
  </si>
  <si>
    <t>5 ～ 10</t>
  </si>
  <si>
    <t>10 ～ 20</t>
  </si>
  <si>
    <t>20 ～ 50</t>
  </si>
  <si>
    <t>50 ～ 100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</si>
  <si>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</si>
  <si>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</si>
  <si>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</si>
  <si>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</si>
  <si>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</si>
  <si>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</si>
  <si>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</si>
  <si>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東出雲町</t>
  </si>
  <si>
    <t>海 士 町</t>
  </si>
  <si>
    <t>西ノ島町</t>
  </si>
  <si>
    <t>知 夫 村</t>
  </si>
  <si>
    <t>資料　県水産課</t>
  </si>
  <si>
    <t>淡　 水 　面</t>
  </si>
  <si>
    <t>斐 川 町</t>
  </si>
  <si>
    <t>川 本 町</t>
  </si>
  <si>
    <t>津和野町</t>
  </si>
  <si>
    <t>まぐろ類</t>
  </si>
  <si>
    <t>かじき類</t>
  </si>
  <si>
    <t>かつお類</t>
  </si>
  <si>
    <t>さめ類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</si>
  <si>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</si>
  <si>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</si>
  <si>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</si>
  <si>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</si>
  <si>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</si>
  <si>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</si>
  <si>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</si>
  <si>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さんま</t>
  </si>
  <si>
    <t>ぶり類</t>
  </si>
  <si>
    <t>ひらめ</t>
  </si>
  <si>
    <t>かれい類</t>
  </si>
  <si>
    <t>はたはた</t>
  </si>
  <si>
    <t>にぎす類</t>
  </si>
  <si>
    <t>あなご類</t>
  </si>
  <si>
    <t>たちうお</t>
  </si>
  <si>
    <t>まだい</t>
  </si>
  <si>
    <t>ちだい</t>
  </si>
  <si>
    <t>きだい</t>
  </si>
  <si>
    <t>くろだい・へだい</t>
  </si>
  <si>
    <t>いさき</t>
  </si>
  <si>
    <t>さわら類</t>
  </si>
  <si>
    <t>すずき</t>
  </si>
  <si>
    <t>-</t>
  </si>
  <si>
    <t>あまだい類</t>
  </si>
  <si>
    <t>ふぐ類</t>
  </si>
  <si>
    <t>その他の魚類</t>
  </si>
  <si>
    <t>　え　    び    　類</t>
  </si>
  <si>
    <t>ずわいがに</t>
  </si>
  <si>
    <t>べにずわいがに</t>
  </si>
  <si>
    <t>その他のかに類</t>
  </si>
  <si>
    <t>あわび類</t>
  </si>
  <si>
    <t>さざえ</t>
  </si>
  <si>
    <t>あさり類</t>
  </si>
  <si>
    <t>その他の貝類</t>
  </si>
  <si>
    <t>するめいか</t>
  </si>
  <si>
    <t>その他のいか類</t>
  </si>
  <si>
    <t>海産ほ乳類</t>
  </si>
  <si>
    <t>その他の海藻類</t>
  </si>
  <si>
    <t>沖合底びき網 1そうびき</t>
  </si>
  <si>
    <t>沖合底びき網 2そうびき</t>
  </si>
  <si>
    <t>船びき網</t>
  </si>
  <si>
    <t>その他の刺網</t>
  </si>
  <si>
    <t>大型定置網</t>
  </si>
  <si>
    <t>小型定置網</t>
  </si>
  <si>
    <t>その他の網漁業</t>
  </si>
  <si>
    <t>遠洋まぐろはえ縄</t>
  </si>
  <si>
    <t>その他のはえ縄</t>
  </si>
  <si>
    <t>その他の漁業</t>
  </si>
  <si>
    <t>素干し品</t>
  </si>
  <si>
    <t>するめ</t>
  </si>
  <si>
    <t>素干しいわし</t>
  </si>
  <si>
    <t>その他</t>
  </si>
  <si>
    <t>塩干し品</t>
  </si>
  <si>
    <t>いわし</t>
  </si>
  <si>
    <t>あじ</t>
  </si>
  <si>
    <t>さば</t>
  </si>
  <si>
    <t>かれい</t>
  </si>
  <si>
    <t>煮干し品</t>
  </si>
  <si>
    <t>くん製品</t>
  </si>
  <si>
    <t>塩蔵品</t>
  </si>
  <si>
    <t>節製品</t>
  </si>
  <si>
    <t>さば節</t>
  </si>
  <si>
    <t>削り節</t>
  </si>
  <si>
    <t>練製品</t>
  </si>
  <si>
    <t>かまぼこ類</t>
  </si>
  <si>
    <t>その他食用加工品</t>
  </si>
  <si>
    <t>塩辛類</t>
  </si>
  <si>
    <t>水産物漬物</t>
  </si>
  <si>
    <t>冷凍食品</t>
  </si>
  <si>
    <t>魚介類</t>
  </si>
  <si>
    <t>水産物調理食品</t>
  </si>
  <si>
    <t>…</t>
  </si>
  <si>
    <t>冷凍水産物</t>
  </si>
  <si>
    <t>いわし類</t>
  </si>
  <si>
    <t>いか類</t>
  </si>
  <si>
    <t>総　数</t>
  </si>
  <si>
    <t>わかさぎ</t>
  </si>
  <si>
    <t>しらうお</t>
  </si>
  <si>
    <t>うなぎ</t>
  </si>
  <si>
    <t>はぜ類</t>
  </si>
  <si>
    <t>しじみ</t>
  </si>
  <si>
    <t>えび類</t>
  </si>
  <si>
    <t>魚　　　種</t>
  </si>
  <si>
    <t>にじます</t>
  </si>
  <si>
    <t>その他のます類</t>
  </si>
  <si>
    <t>あゆ</t>
  </si>
  <si>
    <t>こい</t>
  </si>
  <si>
    <t xml:space="preserve">- </t>
  </si>
  <si>
    <t>区　　分</t>
  </si>
  <si>
    <t>水揚量</t>
  </si>
  <si>
    <t>価 格</t>
  </si>
  <si>
    <t>(1)  単位組合</t>
  </si>
  <si>
    <t xml:space="preserve">単位:人、1000円 </t>
  </si>
  <si>
    <t>漁 業 生 産 組 合</t>
  </si>
  <si>
    <t>水産加工業協同組合</t>
  </si>
  <si>
    <t>出資内水面漁協</t>
  </si>
  <si>
    <t>非出資沿海漁協</t>
  </si>
  <si>
    <t>組合員数</t>
  </si>
  <si>
    <t>出資総額</t>
  </si>
  <si>
    <t>組合数</t>
  </si>
  <si>
    <t>　イ　事業及び財務概況(沿海地区漁業協同組合)</t>
  </si>
  <si>
    <t>主　  要 　 事 　 業　  概　  況</t>
  </si>
  <si>
    <t>信  用  事  業</t>
  </si>
  <si>
    <t>購買事業</t>
  </si>
  <si>
    <t>販  売  事  業</t>
  </si>
  <si>
    <t>製  氷  事  業</t>
  </si>
  <si>
    <t>漁業自営</t>
  </si>
  <si>
    <t>貯 金 額</t>
  </si>
  <si>
    <t>貸付金額</t>
  </si>
  <si>
    <t>供 給 額</t>
  </si>
  <si>
    <t>買取販売金額</t>
  </si>
  <si>
    <t>受託販売金額</t>
  </si>
  <si>
    <t>冷凍･冷蔵</t>
  </si>
  <si>
    <t>年 度</t>
  </si>
  <si>
    <t>財 　　　　　　務　　　　　　 概　　　　　　 況</t>
  </si>
  <si>
    <t>資     　　　産</t>
  </si>
  <si>
    <t>負　　　債　　　及　　　び　　　資　　　本</t>
  </si>
  <si>
    <t>当 期 損 益</t>
  </si>
  <si>
    <t>総  額</t>
  </si>
  <si>
    <t>流動資産</t>
  </si>
  <si>
    <t>固定資産</t>
  </si>
  <si>
    <t>負　　　　　　債</t>
  </si>
  <si>
    <t>資　　　　　本</t>
  </si>
  <si>
    <t>利  益</t>
  </si>
  <si>
    <t>損  失</t>
  </si>
  <si>
    <t>流動負債</t>
  </si>
  <si>
    <t>固定負債</t>
  </si>
  <si>
    <t>払込出資金</t>
  </si>
  <si>
    <t>△94,079</t>
  </si>
  <si>
    <t>年度</t>
  </si>
  <si>
    <t>信   用   漁   連</t>
  </si>
  <si>
    <t>県　 連　 合　 会</t>
  </si>
  <si>
    <t>地  区  連  合  会</t>
  </si>
  <si>
    <t>県   連   合   会</t>
  </si>
  <si>
    <t>連合会数</t>
  </si>
  <si>
    <t>資料　県水産課</t>
  </si>
  <si>
    <t>隠岐の島町</t>
  </si>
  <si>
    <t>雲南市</t>
  </si>
  <si>
    <t>奥出雲町</t>
  </si>
  <si>
    <t>美郷町</t>
  </si>
  <si>
    <t>邑南町</t>
  </si>
  <si>
    <t>平成15年</t>
  </si>
  <si>
    <t>平成16年</t>
  </si>
  <si>
    <t>海藻類</t>
  </si>
  <si>
    <t>平成16年</t>
  </si>
  <si>
    <t>雲南市</t>
  </si>
  <si>
    <t>△ 47,928</t>
  </si>
  <si>
    <t>資料　中国四国農政局島根農政事務所｢島根農林水産統計年報｣　</t>
  </si>
  <si>
    <t>年 月 日
市 町 村</t>
  </si>
  <si>
    <t>主　　と　　す　　る　　漁　　業　　種　　類</t>
  </si>
  <si>
    <t>最盛期の漁業従事者構成別経営体数</t>
  </si>
  <si>
    <t>まき網</t>
  </si>
  <si>
    <t>刺　網</t>
  </si>
  <si>
    <t>定置網</t>
  </si>
  <si>
    <t>採　藻</t>
  </si>
  <si>
    <t>家 族 と 雇 用 者</t>
  </si>
  <si>
    <t xml:space="preserve">単位：隻、t、馬力 </t>
  </si>
  <si>
    <t>5 t 未 満</t>
  </si>
  <si>
    <t>5 ～ 10</t>
  </si>
  <si>
    <t>10 ～ 20</t>
  </si>
  <si>
    <t>20 ～ 50</t>
  </si>
  <si>
    <t>50 ～ 100</t>
  </si>
  <si>
    <t>100 t 以 上</t>
  </si>
  <si>
    <t>隻 数</t>
  </si>
  <si>
    <t>隻数</t>
  </si>
  <si>
    <t xml:space="preserve"> (2) 市町村別</t>
  </si>
  <si>
    <t>　単位：隻、t</t>
  </si>
  <si>
    <t>年月日
市 町 村</t>
  </si>
  <si>
    <t>動　　　　　　　力　　　　　　　漁　　　　　　　船</t>
  </si>
  <si>
    <t>海　 水 　面</t>
  </si>
  <si>
    <t>吉賀町</t>
  </si>
  <si>
    <t xml:space="preserve">単位：t </t>
  </si>
  <si>
    <t>魚　　種</t>
  </si>
  <si>
    <t>総数</t>
  </si>
  <si>
    <t>魚類</t>
  </si>
  <si>
    <t>えび類</t>
  </si>
  <si>
    <t>かに類</t>
  </si>
  <si>
    <t>貝類</t>
  </si>
  <si>
    <t>いか類</t>
  </si>
  <si>
    <t xml:space="preserve">… </t>
  </si>
  <si>
    <t>たこ類</t>
  </si>
  <si>
    <t>うに類</t>
  </si>
  <si>
    <t>その他の水産動物類</t>
  </si>
  <si>
    <t>資料　中国四国農政局島根農政事務所｢島根農林水産統計年報｣</t>
  </si>
  <si>
    <t xml:space="preserve">X </t>
  </si>
  <si>
    <t>1)平成15年</t>
  </si>
  <si>
    <t>平成17年</t>
  </si>
  <si>
    <t>注</t>
  </si>
  <si>
    <t>資料　中国四国農政局島根農政事務所｢島根農林水産統計年報｣</t>
  </si>
  <si>
    <t>年　　　 度
市　 　　郡</t>
  </si>
  <si>
    <t xml:space="preserve">単位:人、1000円 </t>
  </si>
  <si>
    <t>単位:人、万円</t>
  </si>
  <si>
    <t>期日
市町村</t>
  </si>
  <si>
    <t>その他       
の漁業</t>
  </si>
  <si>
    <t>内水面　
漁 業・       
養殖業</t>
  </si>
  <si>
    <t>漁業経営      
の　　み</t>
  </si>
  <si>
    <t>漁業経営        
が　　主</t>
  </si>
  <si>
    <t>漁業経営           
が　　従</t>
  </si>
  <si>
    <t>雇用者         
の　み</t>
  </si>
  <si>
    <t>家 族 が       
雇 用 者       
より多い</t>
  </si>
  <si>
    <t>雇用者が     
家族より     
多　　い</t>
  </si>
  <si>
    <t xml:space="preserve"> 　63</t>
  </si>
  <si>
    <t>平 5</t>
  </si>
  <si>
    <t>10.11.1</t>
  </si>
  <si>
    <t xml:space="preserve">  10</t>
  </si>
  <si>
    <t>15.11.1</t>
  </si>
  <si>
    <t>…</t>
  </si>
  <si>
    <t>注</t>
  </si>
  <si>
    <t>船引き網は地引き網に含む｡</t>
  </si>
  <si>
    <t>年　　月　　日　　　　　         　
漁　業　種　類</t>
  </si>
  <si>
    <t>期日     　　　
漁 業        
種 類</t>
  </si>
  <si>
    <t>馬 力</t>
  </si>
  <si>
    <t>　　16.12.31</t>
  </si>
  <si>
    <t>17.12.31</t>
  </si>
  <si>
    <t>海　水　漁　業</t>
  </si>
  <si>
    <t>淡　水　漁　業</t>
  </si>
  <si>
    <t>平成17年</t>
  </si>
  <si>
    <t>近海いか釣</t>
  </si>
  <si>
    <t>沿岸いか釣</t>
  </si>
  <si>
    <t>平成18年</t>
  </si>
  <si>
    <t>x</t>
  </si>
  <si>
    <t>魚肉ハム・ソーセージ類</t>
  </si>
  <si>
    <t>他の魚貝・動物類</t>
  </si>
  <si>
    <t>1) 2003年「漁業センサス調査」結果で非沿海市町村を含む。</t>
  </si>
  <si>
    <t>平成13年調査から年間漁獲量100t以上の河川及び湖沼と国の施策上、調査が必要な河川及び湖沼のみの調査となった。</t>
  </si>
  <si>
    <t>かれい類（生鮮）</t>
  </si>
  <si>
    <t>16</t>
  </si>
  <si>
    <t>17</t>
  </si>
  <si>
    <t>18</t>
  </si>
  <si>
    <t>漁業種類別</t>
  </si>
  <si>
    <t>魚種別</t>
  </si>
  <si>
    <t>(3)</t>
  </si>
  <si>
    <t>(4)</t>
  </si>
  <si>
    <t>(5)</t>
  </si>
  <si>
    <t>漁業種類別魚種別</t>
  </si>
  <si>
    <t>海区別漁業種類別</t>
  </si>
  <si>
    <t>海区別魚種別</t>
  </si>
  <si>
    <t>水産加工品目別年次別数量</t>
  </si>
  <si>
    <t>海面養殖業　養殖種類別収穫量（種苗養殖を除く）</t>
  </si>
  <si>
    <t>65　市町村別、漁業種類、専兼業及び漁業従事者構成別漁業経営体数</t>
  </si>
  <si>
    <t>東出雲町</t>
  </si>
  <si>
    <t>海 士 町</t>
  </si>
  <si>
    <t>西ノ島町</t>
  </si>
  <si>
    <t>知夫村</t>
  </si>
  <si>
    <t>66　漁船数</t>
  </si>
  <si>
    <t>　　平成   　15.12.31</t>
  </si>
  <si>
    <t xml:space="preserve">  平15</t>
  </si>
  <si>
    <t>18.12.31</t>
  </si>
  <si>
    <t>19.12.31</t>
  </si>
  <si>
    <t>平成 19.12.31</t>
  </si>
  <si>
    <t>　単位：隻、t</t>
  </si>
  <si>
    <t>動　　　　　　　力　　　　　　　漁　　　　　　　船</t>
  </si>
  <si>
    <t>5 t 未 満</t>
  </si>
  <si>
    <t>100 t 以 上</t>
  </si>
  <si>
    <t>隻 数</t>
  </si>
  <si>
    <t>隻数</t>
  </si>
  <si>
    <t>67　海面漁業漁獲量(属人)</t>
  </si>
  <si>
    <t xml:space="preserve"> (１) 漁業種類別</t>
  </si>
  <si>
    <t>漁業種類</t>
  </si>
  <si>
    <t>平成18年</t>
  </si>
  <si>
    <t>平成19年</t>
  </si>
  <si>
    <t>遠洋底引き網</t>
  </si>
  <si>
    <t>以西底引き網</t>
  </si>
  <si>
    <t>小型底びき網</t>
  </si>
  <si>
    <t>遠洋かつお・まぐろまき網</t>
  </si>
  <si>
    <t>近海かつお・まぐろまき網</t>
  </si>
  <si>
    <t>大中型 1そうまき網その他</t>
  </si>
  <si>
    <t>x</t>
  </si>
  <si>
    <t>大・中型２そうまき網</t>
  </si>
  <si>
    <t>中・小型まき網</t>
  </si>
  <si>
    <t>さけ・ます流し網</t>
  </si>
  <si>
    <t>かじき等流し網</t>
  </si>
  <si>
    <t>さんま棒受網</t>
  </si>
  <si>
    <t>さけ定置網</t>
  </si>
  <si>
    <t>近海まぐろはえ縄</t>
  </si>
  <si>
    <t>沿岸まぐろはえ縄</t>
  </si>
  <si>
    <t>遠洋かつお一本釣</t>
  </si>
  <si>
    <t>近海かつお一本釣</t>
  </si>
  <si>
    <t>沿岸かつお一本釣</t>
  </si>
  <si>
    <t>遠洋いか釣</t>
  </si>
  <si>
    <t>ひき縄釣</t>
  </si>
  <si>
    <t>その他の釣</t>
  </si>
  <si>
    <t>採貝・採藻</t>
  </si>
  <si>
    <t>１　平成19年調査から漁業種類分類の見直しを行った。</t>
  </si>
  <si>
    <t>２　単位未満を四捨五入しているため、計と内訳は必ずしも一致しない。</t>
  </si>
  <si>
    <t>資料</t>
  </si>
  <si>
    <t>中国四国農政局島根農政事務所｢島根農林水産統計年報｣</t>
  </si>
  <si>
    <t xml:space="preserve"> (2) 魚種別</t>
  </si>
  <si>
    <t>さけ・ます類</t>
  </si>
  <si>
    <t>このしろ</t>
  </si>
  <si>
    <t>にしん</t>
  </si>
  <si>
    <t>たら類</t>
  </si>
  <si>
    <t>いかなご</t>
  </si>
  <si>
    <t>上記以外の魚類</t>
  </si>
  <si>
    <t>いせえび</t>
  </si>
  <si>
    <t>くるまえび</t>
  </si>
  <si>
    <t>その他のえび類</t>
  </si>
  <si>
    <t>がざみ類</t>
  </si>
  <si>
    <t>おきあみ類</t>
  </si>
  <si>
    <t>ほたてがい</t>
  </si>
  <si>
    <t>あかいか</t>
  </si>
  <si>
    <t>こんぶ類</t>
  </si>
  <si>
    <t>１　平成19年調査から魚種分類の見直しを行った。</t>
  </si>
  <si>
    <t xml:space="preserve"> (3) 漁業種類別魚種別</t>
  </si>
  <si>
    <t>年次・漁業種類</t>
  </si>
  <si>
    <t>合計</t>
  </si>
  <si>
    <t>魚類計</t>
  </si>
  <si>
    <t>えび類計</t>
  </si>
  <si>
    <t>かに類計</t>
  </si>
  <si>
    <t>おきあ
み類計</t>
  </si>
  <si>
    <t>貝類計</t>
  </si>
  <si>
    <t>いか類計</t>
  </si>
  <si>
    <t>たこ類計</t>
  </si>
  <si>
    <t>うに類計</t>
  </si>
  <si>
    <t>海産ほ
乳類計</t>
  </si>
  <si>
    <t>その他の水産
動物類計</t>
  </si>
  <si>
    <t>海藻類計</t>
  </si>
  <si>
    <t>年次
漁業種類</t>
  </si>
  <si>
    <t>さけ・
ます類</t>
  </si>
  <si>
    <t>このしろ</t>
  </si>
  <si>
    <t>にしん</t>
  </si>
  <si>
    <t>うるめ
いわし</t>
  </si>
  <si>
    <t>かたくち
いわし</t>
  </si>
  <si>
    <t>むろ
あじ類</t>
  </si>
  <si>
    <t>たら類</t>
  </si>
  <si>
    <t>ちだい・
きだい</t>
  </si>
  <si>
    <t>くろだい
・へだい</t>
  </si>
  <si>
    <t>いかなご</t>
  </si>
  <si>
    <t>その他
の魚類</t>
  </si>
  <si>
    <t>左記以外
の魚類</t>
  </si>
  <si>
    <t>いせえび</t>
  </si>
  <si>
    <t>くるまえび</t>
  </si>
  <si>
    <t>その他の
えび類</t>
  </si>
  <si>
    <t>べにずわ
いがに</t>
  </si>
  <si>
    <t>その他の
かに類</t>
  </si>
  <si>
    <t>ほたて
がい</t>
  </si>
  <si>
    <t>その他
の貝類</t>
  </si>
  <si>
    <t>あかいか</t>
  </si>
  <si>
    <t>その他の
いか類</t>
  </si>
  <si>
    <t>こんぶ類</t>
  </si>
  <si>
    <t>その他の
海藻類</t>
  </si>
  <si>
    <r>
      <t>平成1</t>
    </r>
    <r>
      <rPr>
        <sz val="11"/>
        <rFont val="ＭＳ Ｐゴシック"/>
        <family val="3"/>
      </rPr>
      <t>5</t>
    </r>
  </si>
  <si>
    <r>
      <t>　 平</t>
    </r>
    <r>
      <rPr>
        <sz val="11"/>
        <rFont val="ＭＳ Ｐゴシック"/>
        <family val="3"/>
      </rPr>
      <t>15</t>
    </r>
  </si>
  <si>
    <t>19</t>
  </si>
  <si>
    <t>沖合底びき網 1そうびき</t>
  </si>
  <si>
    <t>小型底びき網</t>
  </si>
  <si>
    <t>船びき網</t>
  </si>
  <si>
    <t>大中型 1そうまき網その他</t>
  </si>
  <si>
    <t>中・小型まき網</t>
  </si>
  <si>
    <t>その他の刺網</t>
  </si>
  <si>
    <t>大型定置網</t>
  </si>
  <si>
    <t>さけ定置網</t>
  </si>
  <si>
    <t>その他の網漁業</t>
  </si>
  <si>
    <t>遠洋まぐろはえ縄</t>
  </si>
  <si>
    <t>ひき縄釣</t>
  </si>
  <si>
    <t>その他の釣</t>
  </si>
  <si>
    <t>採貝・採藻</t>
  </si>
  <si>
    <t>その他の漁業</t>
  </si>
  <si>
    <t>注　１　平成19年調査から漁業種類、魚種分類の見直しを行った。平成15～18年値もこれにより組み替えを行った。</t>
  </si>
  <si>
    <t>　２　単位未満を四捨五入しているため、計と内訳は必ずしも一致しない。</t>
  </si>
  <si>
    <t>資料　中国四国農政局島根農政事務所｢島根農林水産統計年報｣</t>
  </si>
  <si>
    <t xml:space="preserve"> (4) 海区別漁業種類別</t>
  </si>
  <si>
    <t>年   　　　次
海　　　　　区</t>
  </si>
  <si>
    <t>計</t>
  </si>
  <si>
    <t xml:space="preserve">沖合底
びき網 </t>
  </si>
  <si>
    <t>小型底
びき網</t>
  </si>
  <si>
    <t>船びき網</t>
  </si>
  <si>
    <t>大中型 1そうまき網その他</t>
  </si>
  <si>
    <t>中・小型
まき網</t>
  </si>
  <si>
    <t>その他の刺網</t>
  </si>
  <si>
    <t>大型
定置網</t>
  </si>
  <si>
    <t>小型
定置網</t>
  </si>
  <si>
    <t>その他の網漁業</t>
  </si>
  <si>
    <t>左記以外の網漁業</t>
  </si>
  <si>
    <t>まぐろ
はえ縄</t>
  </si>
  <si>
    <t>その他の
はえ縄</t>
  </si>
  <si>
    <t>遠洋
いか釣</t>
  </si>
  <si>
    <t>近海
いか釣</t>
  </si>
  <si>
    <t>沿岸
いか釣</t>
  </si>
  <si>
    <t>ひき縄釣</t>
  </si>
  <si>
    <t>その他
の釣</t>
  </si>
  <si>
    <t>左記以外
の釣</t>
  </si>
  <si>
    <t>採貝・
採藻</t>
  </si>
  <si>
    <t>その他
の漁業</t>
  </si>
  <si>
    <t>年   次
海　　区</t>
  </si>
  <si>
    <r>
      <t>平</t>
    </r>
    <r>
      <rPr>
        <sz val="11"/>
        <rFont val="ＭＳ Ｐゴシック"/>
        <family val="3"/>
      </rPr>
      <t>15</t>
    </r>
  </si>
  <si>
    <t>19</t>
  </si>
  <si>
    <t>安来市</t>
  </si>
  <si>
    <t>東出雲町</t>
  </si>
  <si>
    <t>松江市</t>
  </si>
  <si>
    <t>出雲市</t>
  </si>
  <si>
    <t>大田市</t>
  </si>
  <si>
    <t>江津市</t>
  </si>
  <si>
    <t>浜田市</t>
  </si>
  <si>
    <t>益田市</t>
  </si>
  <si>
    <t>海士町</t>
  </si>
  <si>
    <t>西ノ島町</t>
  </si>
  <si>
    <t>知夫村</t>
  </si>
  <si>
    <t>注　　１　平成19年調査から漁業種類分類の見直しを行った。平成15～18年値もこれにより組み替えを行った。</t>
  </si>
  <si>
    <t>２　単位未満を四捨五入しているため、計と内訳は必ずしも一致しない。</t>
  </si>
  <si>
    <t xml:space="preserve"> (5) 海区別魚種別</t>
  </si>
  <si>
    <t>年次・海区</t>
  </si>
  <si>
    <t>年次
海区</t>
  </si>
  <si>
    <t>注　１　平成19年調査から魚種分類の見直しを行った。平成15～18年値もこれにより組み替えを行った。</t>
  </si>
  <si>
    <t>68　水産加工品目別年次別数量</t>
  </si>
  <si>
    <t xml:space="preserve">単位：ｔ </t>
  </si>
  <si>
    <t>区　　　　分</t>
  </si>
  <si>
    <t>全　　国</t>
  </si>
  <si>
    <t>島　　　　根　　　　県</t>
  </si>
  <si>
    <t>平成19年</t>
  </si>
  <si>
    <t>平成19年</t>
  </si>
  <si>
    <t>あじ・むろあじ類</t>
  </si>
  <si>
    <t>注</t>
  </si>
  <si>
    <t xml:space="preserve">単位：ｔ </t>
  </si>
  <si>
    <t>計</t>
  </si>
  <si>
    <t>左記以外
の魚類</t>
  </si>
  <si>
    <t>全国</t>
  </si>
  <si>
    <t>平19</t>
  </si>
  <si>
    <t>島根</t>
  </si>
  <si>
    <t>河川計</t>
  </si>
  <si>
    <t>湖沼計</t>
  </si>
  <si>
    <t>70海面養殖業</t>
  </si>
  <si>
    <t>養殖種類別収獲量（種苗養殖を除く）</t>
  </si>
  <si>
    <t>年次・漁業地域</t>
  </si>
  <si>
    <t>合計</t>
  </si>
  <si>
    <t>魚類計</t>
  </si>
  <si>
    <t>貝類計</t>
  </si>
  <si>
    <t>海藻類計</t>
  </si>
  <si>
    <t>左記以外
の養殖</t>
  </si>
  <si>
    <t>真珠</t>
  </si>
  <si>
    <t>ふぐ類</t>
  </si>
  <si>
    <t>その他
の魚類</t>
  </si>
  <si>
    <t>左記以外
の魚類</t>
  </si>
  <si>
    <t>かき類</t>
  </si>
  <si>
    <t>その他の貝類</t>
  </si>
  <si>
    <t>こんぶ類</t>
  </si>
  <si>
    <t>わかめ類</t>
  </si>
  <si>
    <t>のり類</t>
  </si>
  <si>
    <t>左記以外
の海草類</t>
  </si>
  <si>
    <t>殻付き</t>
  </si>
  <si>
    <t>1)むき身</t>
  </si>
  <si>
    <t>2)板のり</t>
  </si>
  <si>
    <t>X</t>
  </si>
  <si>
    <t>１　1)は、かき類（殻付き）をむき身に換算した数量で、貝類計には含まない。</t>
  </si>
  <si>
    <t>２　2)は、のり類（生重量）のうち、板のりの生産量を枚数換算(単位：千枚）したものである。</t>
  </si>
  <si>
    <t>３　単位未満を四捨五入しているので、計と内訳は必ずしも一致しない。</t>
  </si>
  <si>
    <t>71　内水面養殖業(魚種別収獲量)</t>
  </si>
  <si>
    <t xml:space="preserve">単位：t </t>
  </si>
  <si>
    <t>全　　国</t>
  </si>
  <si>
    <t>島　　　根　　　県</t>
  </si>
  <si>
    <t>平成19年</t>
  </si>
  <si>
    <t>総数</t>
  </si>
  <si>
    <t xml:space="preserve">X </t>
  </si>
  <si>
    <t>その他の水産
動植物類</t>
  </si>
  <si>
    <t xml:space="preserve">… </t>
  </si>
  <si>
    <t>淡水真珠</t>
  </si>
  <si>
    <t>真珠母貝</t>
  </si>
  <si>
    <t>全国計には淡水真珠、真珠母貝は含まない。</t>
  </si>
  <si>
    <t>72主要魚種別水揚量･価格（浜田）</t>
  </si>
  <si>
    <t>単位　　　</t>
  </si>
  <si>
    <t>数量：ｔ 　　　　　</t>
  </si>
  <si>
    <t xml:space="preserve">価格：１㎏当たり円 </t>
  </si>
  <si>
    <t>対前年比(％)</t>
  </si>
  <si>
    <t>総 数(総平均)</t>
  </si>
  <si>
    <t>するめいか（生鮮）</t>
  </si>
  <si>
    <t>平成１７年度以前は全漁種であったが、平成１８年以降は２５漁種に調査漁種を見直したため。平成１９年以降は調査中止予定。</t>
  </si>
  <si>
    <t>73　水産業協同組合</t>
  </si>
  <si>
    <t>　ア　市郡別組合数、組合員数及び出資総額</t>
  </si>
  <si>
    <t>漁　 　業　　 協　　 同　　 組　　 合</t>
  </si>
  <si>
    <t xml:space="preserve">1)  出資沿海地区漁協   </t>
  </si>
  <si>
    <t xml:space="preserve"> 2)
組合数 </t>
  </si>
  <si>
    <t>19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</si>
  <si>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</si>
  <si>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</si>
  <si>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</si>
  <si>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</si>
  <si>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</si>
  <si>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</si>
  <si>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</si>
  <si>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市　　　郡</t>
  </si>
  <si>
    <t>八 束 郡</t>
  </si>
  <si>
    <t>仁 多 郡</t>
  </si>
  <si>
    <t>飯 石 郡</t>
  </si>
  <si>
    <t>簸 川 郡</t>
  </si>
  <si>
    <t>邑 智 郡</t>
  </si>
  <si>
    <t>鹿 足 郡</t>
  </si>
  <si>
    <t>隠 岐 郡</t>
  </si>
  <si>
    <t>組合の事務所所在地ごとである。</t>
  </si>
  <si>
    <t>1)業種別出資漁業協同組合を含まない。</t>
  </si>
  <si>
    <t>2)調査組合数のうち報告されている組合数。</t>
  </si>
  <si>
    <t xml:space="preserve">単位:万円 </t>
  </si>
  <si>
    <t>年 度</t>
  </si>
  <si>
    <t>組合数</t>
  </si>
  <si>
    <t>その他の
事　　 業</t>
  </si>
  <si>
    <t>氷(販売額)</t>
  </si>
  <si>
    <t>19</t>
  </si>
  <si>
    <t>(2)連合会(会数、会員数及び出資総額)</t>
  </si>
  <si>
    <t>事　　　　業　　　　漁　　　　連</t>
  </si>
  <si>
    <t>会 員 数</t>
  </si>
  <si>
    <t>さけ・
ます類</t>
  </si>
  <si>
    <t>うるめ
いわし</t>
  </si>
  <si>
    <t>かたくち
いわし</t>
  </si>
  <si>
    <t>むろ
あじ類</t>
  </si>
  <si>
    <t>ちだい・
きだい</t>
  </si>
  <si>
    <t>くろだい
・へだい</t>
  </si>
  <si>
    <t>その他
の魚類</t>
  </si>
  <si>
    <t>べにずわ
いがに</t>
  </si>
  <si>
    <t>その他の
かに類</t>
  </si>
  <si>
    <t>ほたて
がい</t>
  </si>
  <si>
    <t>その他
の貝類</t>
  </si>
  <si>
    <t>その他の
いか類</t>
  </si>
  <si>
    <t>その他の
海藻類</t>
  </si>
  <si>
    <t>19</t>
  </si>
  <si>
    <t>　２　単位未満を四捨五入しているため、計と内訳は必ずしも一致しない。</t>
  </si>
  <si>
    <t>資料　中国四国農政局島根農政事務所｢島根農林水産統計年報｣</t>
  </si>
  <si>
    <t>69　内水面漁業（河川・湖沼別、魚種別漁獲量）</t>
  </si>
  <si>
    <t xml:space="preserve">単位：ｔ </t>
  </si>
  <si>
    <t>河川・湖沼</t>
  </si>
  <si>
    <t>あ　ゆ</t>
  </si>
  <si>
    <t>こ　い</t>
  </si>
  <si>
    <t>ふ　な</t>
  </si>
  <si>
    <t>江　の　川</t>
  </si>
  <si>
    <t>高　津　川</t>
  </si>
  <si>
    <t>…</t>
  </si>
  <si>
    <t>斐　伊　川</t>
  </si>
  <si>
    <t>神　戸　川</t>
  </si>
  <si>
    <t>三　隅　川</t>
  </si>
  <si>
    <t>周　布　川</t>
  </si>
  <si>
    <t>宍　道　湖</t>
  </si>
  <si>
    <t>神　西　湖</t>
  </si>
  <si>
    <t>年次・
漁業地域</t>
  </si>
  <si>
    <t>ほたて
がい</t>
  </si>
  <si>
    <t>生重量</t>
  </si>
  <si>
    <t>X</t>
  </si>
  <si>
    <t>家族従事者 の み</t>
  </si>
  <si>
    <t>家族と雇用者が同数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</si>
</sst>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&quot;△&quot;#,##0\ ;&quot;-&quot;\ "/>
    <numFmt numFmtId="178" formatCode="#,##0;&quot;△&quot;#,##0;&quot;-&quot;"/>
    <numFmt numFmtId="179" formatCode="#,##0.00;&quot;△&quot;#,##0.00;&quot;-&quot;"/>
    <numFmt numFmtId="180" formatCode="#,##0.00\ ;&quot;△&quot;#,##0.00\ ;&quot;-&quot;\ "/>
    <numFmt numFmtId="181" formatCode="#,##0.00_);[Red]\(#,##0.00\)"/>
    <numFmt numFmtId="182" formatCode="0.00_);[Red]\(0.00\)"/>
    <numFmt numFmtId="183" formatCode="#,##0_);[Red]\(#,##0\)"/>
    <numFmt numFmtId="184" formatCode="#,##0\ ;\-#,##0\ ;0\ "/>
    <numFmt numFmtId="185" formatCode="0_ "/>
    <numFmt numFmtId="186" formatCode="#,##0\ ;\-#,##0\ "/>
    <numFmt numFmtId="187" formatCode="#,##0;&quot;△ &quot;#,##0"/>
    <numFmt numFmtId="188" formatCode="#,##0_ ;[Red]\-#,##0\ "/>
    <numFmt numFmtId="189" formatCode="0;&quot;△ &quot;0"/>
    <numFmt numFmtId="190" formatCode="#,##0.00;&quot;△ &quot;#,##0.00"/>
    <numFmt numFmtId="191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標準明朝"/>
      <family val="1"/>
    </font>
    <font>
      <b/>
      <sz val="11"/>
      <color indexed="8"/>
      <name val="明朝"/>
      <family val="1"/>
    </font>
    <font>
      <sz val="11"/>
      <color indexed="8"/>
      <name val="明朝"/>
      <family val="1"/>
    </font>
    <font>
      <sz val="10"/>
      <color indexed="8"/>
      <name val="明朝"/>
      <family val="1"/>
    </font>
    <font>
      <sz val="9"/>
      <color indexed="8"/>
      <name val="明朝"/>
      <family val="1"/>
    </font>
    <font>
      <sz val="12"/>
      <name val="ＭＳ Ｐ明朝"/>
      <family val="1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8"/>
      <color indexed="8"/>
      <name val="明朝"/>
      <family val="1"/>
    </font>
    <font>
      <b/>
      <sz val="11"/>
      <color indexed="8"/>
      <name val="ＭＳ Ｐ明朝"/>
      <family val="1"/>
    </font>
    <font>
      <b/>
      <sz val="11"/>
      <color indexed="8"/>
      <name val="ＭＳ 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0" fillId="0" borderId="0">
      <alignment/>
      <protection/>
    </xf>
    <xf numFmtId="0" fontId="37" fillId="4" borderId="0" applyNumberFormat="0" applyBorder="0" applyAlignment="0" applyProtection="0"/>
  </cellStyleXfs>
  <cellXfs count="498">
    <xf numFmtId="0" fontId="0" fillId="0" borderId="0" xfId="0" applyAlignment="1">
      <alignment/>
    </xf>
    <xf numFmtId="0" fontId="2" fillId="0" borderId="10" xfId="60" applyFont="1" applyBorder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4" fillId="0" borderId="11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0" xfId="60" applyFont="1" applyAlignment="1">
      <alignment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vertical="center"/>
      <protection/>
    </xf>
    <xf numFmtId="0" fontId="3" fillId="0" borderId="15" xfId="60" applyFont="1" applyBorder="1" applyAlignment="1" quotePrefix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37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41" fontId="8" fillId="0" borderId="0" xfId="0" applyNumberFormat="1" applyFont="1" applyBorder="1" applyAlignment="1" applyProtection="1">
      <alignment vertical="center"/>
      <protection/>
    </xf>
    <xf numFmtId="41" fontId="8" fillId="0" borderId="0" xfId="0" applyNumberFormat="1" applyFont="1" applyBorder="1" applyAlignment="1" applyProtection="1">
      <alignment horizontal="right" vertical="center"/>
      <protection/>
    </xf>
    <xf numFmtId="41" fontId="8" fillId="0" borderId="0" xfId="0" applyNumberFormat="1" applyFont="1" applyBorder="1" applyAlignment="1" applyProtection="1" quotePrefix="1">
      <alignment horizontal="righ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center" vertical="center"/>
      <protection/>
    </xf>
    <xf numFmtId="17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37" fontId="11" fillId="0" borderId="0" xfId="0" applyNumberFormat="1" applyFont="1" applyBorder="1" applyAlignment="1" applyProtection="1">
      <alignment vertical="center"/>
      <protection/>
    </xf>
    <xf numFmtId="177" fontId="6" fillId="0" borderId="0" xfId="0" applyNumberFormat="1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Border="1" applyAlignment="1" applyProtection="1" quotePrefix="1">
      <alignment horizontal="left" vertical="center"/>
      <protection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 applyProtection="1">
      <alignment horizontal="centerContinuous" vertical="center"/>
      <protection/>
    </xf>
    <xf numFmtId="0" fontId="11" fillId="0" borderId="0" xfId="0" applyFont="1" applyBorder="1" applyAlignment="1">
      <alignment horizontal="centerContinuous" vertical="center"/>
    </xf>
    <xf numFmtId="49" fontId="11" fillId="0" borderId="0" xfId="0" applyNumberFormat="1" applyFont="1" applyBorder="1" applyAlignment="1" applyProtection="1">
      <alignment horizontal="right" vertical="center"/>
      <protection/>
    </xf>
    <xf numFmtId="180" fontId="11" fillId="0" borderId="0" xfId="0" applyNumberFormat="1" applyFont="1" applyBorder="1" applyAlignment="1" applyProtection="1">
      <alignment vertical="center"/>
      <protection/>
    </xf>
    <xf numFmtId="180" fontId="10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9" fontId="11" fillId="0" borderId="0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distributed" vertical="center"/>
      <protection/>
    </xf>
    <xf numFmtId="182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1" fillId="0" borderId="19" xfId="0" applyFont="1" applyBorder="1" applyAlignment="1" applyProtection="1">
      <alignment horizontal="centerContinuous" vertical="center"/>
      <protection/>
    </xf>
    <xf numFmtId="0" fontId="10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>
      <alignment/>
    </xf>
    <xf numFmtId="39" fontId="11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76" fontId="10" fillId="0" borderId="0" xfId="0" applyNumberFormat="1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183" fontId="11" fillId="0" borderId="0" xfId="0" applyNumberFormat="1" applyFont="1" applyBorder="1" applyAlignment="1" applyProtection="1">
      <alignment vertical="center"/>
      <protection/>
    </xf>
    <xf numFmtId="183" fontId="0" fillId="0" borderId="0" xfId="0" applyNumberFormat="1" applyAlignment="1">
      <alignment/>
    </xf>
    <xf numFmtId="41" fontId="11" fillId="0" borderId="0" xfId="0" applyNumberFormat="1" applyFont="1" applyBorder="1" applyAlignment="1" applyProtection="1">
      <alignment horizontal="right" vertical="center"/>
      <protection/>
    </xf>
    <xf numFmtId="176" fontId="11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distributed" vertical="center"/>
    </xf>
    <xf numFmtId="184" fontId="0" fillId="0" borderId="0" xfId="0" applyNumberFormat="1" applyAlignment="1">
      <alignment/>
    </xf>
    <xf numFmtId="184" fontId="8" fillId="0" borderId="0" xfId="0" applyNumberFormat="1" applyFont="1" applyAlignment="1">
      <alignment/>
    </xf>
    <xf numFmtId="0" fontId="10" fillId="0" borderId="0" xfId="0" applyFont="1" applyBorder="1" applyAlignment="1">
      <alignment vertical="center"/>
    </xf>
    <xf numFmtId="184" fontId="6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41" fontId="11" fillId="0" borderId="0" xfId="0" applyNumberFormat="1" applyFont="1" applyBorder="1" applyAlignment="1" applyProtection="1">
      <alignment vertical="center"/>
      <protection/>
    </xf>
    <xf numFmtId="41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41" fontId="10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 horizontal="right"/>
    </xf>
    <xf numFmtId="37" fontId="8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0" fontId="15" fillId="0" borderId="0" xfId="0" applyFont="1" applyAlignment="1">
      <alignment vertical="center"/>
    </xf>
    <xf numFmtId="0" fontId="10" fillId="0" borderId="0" xfId="0" applyFont="1" applyAlignment="1" applyProtection="1" quotePrefix="1">
      <alignment horizontal="left" vertical="center"/>
      <protection/>
    </xf>
    <xf numFmtId="177" fontId="8" fillId="0" borderId="0" xfId="0" applyNumberFormat="1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186" fontId="11" fillId="0" borderId="0" xfId="0" applyNumberFormat="1" applyFont="1" applyBorder="1" applyAlignment="1" applyProtection="1">
      <alignment horizontal="right" vertical="center"/>
      <protection/>
    </xf>
    <xf numFmtId="37" fontId="16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37" fontId="18" fillId="0" borderId="0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 applyProtection="1" quotePrefix="1">
      <alignment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 applyProtection="1">
      <alignment horizontal="left" vertical="center"/>
      <protection/>
    </xf>
    <xf numFmtId="0" fontId="12" fillId="0" borderId="13" xfId="0" applyFont="1" applyBorder="1" applyAlignment="1" applyProtection="1">
      <alignment horizontal="centerContinuous" vertical="center"/>
      <protection/>
    </xf>
    <xf numFmtId="0" fontId="12" fillId="0" borderId="13" xfId="0" applyFont="1" applyBorder="1" applyAlignment="1">
      <alignment horizontal="centerContinuous" vertical="center"/>
    </xf>
    <xf numFmtId="187" fontId="11" fillId="0" borderId="0" xfId="0" applyNumberFormat="1" applyFont="1" applyBorder="1" applyAlignment="1" applyProtection="1">
      <alignment vertical="center"/>
      <protection/>
    </xf>
    <xf numFmtId="187" fontId="11" fillId="0" borderId="0" xfId="0" applyNumberFormat="1" applyFont="1" applyBorder="1" applyAlignment="1" applyProtection="1">
      <alignment horizontal="right" vertical="center"/>
      <protection/>
    </xf>
    <xf numFmtId="0" fontId="0" fillId="0" borderId="19" xfId="0" applyBorder="1" applyAlignment="1">
      <alignment/>
    </xf>
    <xf numFmtId="182" fontId="0" fillId="0" borderId="0" xfId="0" applyNumberFormat="1" applyAlignment="1">
      <alignment/>
    </xf>
    <xf numFmtId="0" fontId="11" fillId="0" borderId="0" xfId="0" applyFont="1" applyFill="1" applyBorder="1" applyAlignment="1" applyProtection="1">
      <alignment horizontal="center" vertical="center"/>
      <protection/>
    </xf>
    <xf numFmtId="41" fontId="11" fillId="0" borderId="0" xfId="0" applyNumberFormat="1" applyFont="1" applyBorder="1" applyAlignment="1" applyProtection="1" quotePrefix="1">
      <alignment vertical="center"/>
      <protection/>
    </xf>
    <xf numFmtId="41" fontId="8" fillId="0" borderId="0" xfId="0" applyNumberFormat="1" applyFont="1" applyAlignment="1">
      <alignment/>
    </xf>
    <xf numFmtId="177" fontId="8" fillId="0" borderId="0" xfId="0" applyNumberFormat="1" applyFont="1" applyFill="1" applyBorder="1" applyAlignment="1">
      <alignment/>
    </xf>
    <xf numFmtId="187" fontId="6" fillId="0" borderId="0" xfId="0" applyNumberFormat="1" applyFont="1" applyAlignment="1">
      <alignment/>
    </xf>
    <xf numFmtId="181" fontId="11" fillId="0" borderId="0" xfId="0" applyNumberFormat="1" applyFont="1" applyAlignment="1">
      <alignment vertical="center"/>
    </xf>
    <xf numFmtId="181" fontId="11" fillId="0" borderId="0" xfId="0" applyNumberFormat="1" applyFont="1" applyBorder="1" applyAlignment="1" applyProtection="1">
      <alignment horizontal="center" vertical="center"/>
      <protection/>
    </xf>
    <xf numFmtId="181" fontId="11" fillId="0" borderId="0" xfId="0" applyNumberFormat="1" applyFont="1" applyBorder="1" applyAlignment="1">
      <alignment vertical="center"/>
    </xf>
    <xf numFmtId="187" fontId="8" fillId="0" borderId="0" xfId="0" applyNumberFormat="1" applyFont="1" applyAlignment="1">
      <alignment/>
    </xf>
    <xf numFmtId="186" fontId="10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187" fontId="8" fillId="0" borderId="0" xfId="0" applyNumberFormat="1" applyFont="1" applyBorder="1" applyAlignment="1" applyProtection="1">
      <alignment vertical="center"/>
      <protection/>
    </xf>
    <xf numFmtId="49" fontId="8" fillId="0" borderId="22" xfId="0" applyNumberFormat="1" applyFont="1" applyBorder="1" applyAlignment="1" applyProtection="1">
      <alignment horizontal="center" vertical="center"/>
      <protection/>
    </xf>
    <xf numFmtId="187" fontId="8" fillId="0" borderId="0" xfId="0" applyNumberFormat="1" applyFont="1" applyFill="1" applyBorder="1" applyAlignment="1" applyProtection="1">
      <alignment vertical="center"/>
      <protection/>
    </xf>
    <xf numFmtId="0" fontId="8" fillId="0" borderId="22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Continuous" vertical="center"/>
      <protection/>
    </xf>
    <xf numFmtId="187" fontId="6" fillId="0" borderId="0" xfId="0" applyNumberFormat="1" applyFont="1" applyBorder="1" applyAlignment="1" applyProtection="1">
      <alignment vertical="center"/>
      <protection/>
    </xf>
    <xf numFmtId="187" fontId="8" fillId="0" borderId="0" xfId="0" applyNumberFormat="1" applyFont="1" applyBorder="1" applyAlignment="1" applyProtection="1" quotePrefix="1">
      <alignment horizontal="right" vertical="center"/>
      <protection/>
    </xf>
    <xf numFmtId="0" fontId="6" fillId="0" borderId="22" xfId="0" applyFont="1" applyBorder="1" applyAlignment="1">
      <alignment horizontal="center"/>
    </xf>
    <xf numFmtId="0" fontId="8" fillId="0" borderId="22" xfId="0" applyFont="1" applyBorder="1" applyAlignment="1">
      <alignment vertical="center"/>
    </xf>
    <xf numFmtId="0" fontId="8" fillId="0" borderId="22" xfId="0" applyFont="1" applyBorder="1" applyAlignment="1" applyProtection="1">
      <alignment horizontal="center" vertical="center"/>
      <protection/>
    </xf>
    <xf numFmtId="189" fontId="8" fillId="0" borderId="0" xfId="0" applyNumberFormat="1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37" fontId="8" fillId="0" borderId="23" xfId="0" applyNumberFormat="1" applyFont="1" applyBorder="1" applyAlignment="1" applyProtection="1">
      <alignment vertical="center"/>
      <protection/>
    </xf>
    <xf numFmtId="37" fontId="8" fillId="0" borderId="10" xfId="0" applyNumberFormat="1" applyFont="1" applyBorder="1" applyAlignment="1" applyProtection="1">
      <alignment vertical="center"/>
      <protection/>
    </xf>
    <xf numFmtId="37" fontId="8" fillId="0" borderId="10" xfId="0" applyNumberFormat="1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/>
    </xf>
    <xf numFmtId="0" fontId="11" fillId="0" borderId="24" xfId="0" applyFont="1" applyBorder="1" applyAlignment="1">
      <alignment horizontal="centerContinuous" vertical="center"/>
    </xf>
    <xf numFmtId="0" fontId="11" fillId="0" borderId="24" xfId="0" applyFont="1" applyBorder="1" applyAlignment="1" applyProtection="1">
      <alignment horizontal="centerContinuous" vertical="center"/>
      <protection/>
    </xf>
    <xf numFmtId="0" fontId="11" fillId="0" borderId="0" xfId="0" applyFont="1" applyBorder="1" applyAlignment="1">
      <alignment horizontal="left" vertical="center"/>
    </xf>
    <xf numFmtId="0" fontId="11" fillId="0" borderId="2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187" fontId="11" fillId="0" borderId="22" xfId="0" applyNumberFormat="1" applyFont="1" applyBorder="1" applyAlignment="1" applyProtection="1">
      <alignment/>
      <protection/>
    </xf>
    <xf numFmtId="187" fontId="11" fillId="0" borderId="0" xfId="0" applyNumberFormat="1" applyFont="1" applyBorder="1" applyAlignment="1" applyProtection="1">
      <alignment/>
      <protection/>
    </xf>
    <xf numFmtId="187" fontId="11" fillId="0" borderId="22" xfId="0" applyNumberFormat="1" applyFont="1" applyBorder="1" applyAlignment="1" applyProtection="1">
      <alignment horizontal="right"/>
      <protection/>
    </xf>
    <xf numFmtId="0" fontId="8" fillId="0" borderId="0" xfId="0" applyFont="1" applyAlignment="1">
      <alignment horizontal="left"/>
    </xf>
    <xf numFmtId="57" fontId="11" fillId="0" borderId="0" xfId="0" applyNumberFormat="1" applyFont="1" applyBorder="1" applyAlignment="1" applyProtection="1" quotePrefix="1">
      <alignment horizontal="right" vertical="center"/>
      <protection/>
    </xf>
    <xf numFmtId="187" fontId="6" fillId="0" borderId="22" xfId="0" applyNumberFormat="1" applyFont="1" applyBorder="1" applyAlignment="1">
      <alignment/>
    </xf>
    <xf numFmtId="187" fontId="6" fillId="0" borderId="0" xfId="0" applyNumberFormat="1" applyFont="1" applyAlignment="1">
      <alignment/>
    </xf>
    <xf numFmtId="187" fontId="10" fillId="0" borderId="0" xfId="0" applyNumberFormat="1" applyFont="1" applyBorder="1" applyAlignment="1" applyProtection="1">
      <alignment horizontal="right"/>
      <protection/>
    </xf>
    <xf numFmtId="187" fontId="6" fillId="0" borderId="0" xfId="0" applyNumberFormat="1" applyFont="1" applyBorder="1" applyAlignment="1">
      <alignment/>
    </xf>
    <xf numFmtId="187" fontId="6" fillId="0" borderId="22" xfId="0" applyNumberFormat="1" applyFont="1" applyBorder="1" applyAlignment="1">
      <alignment horizontal="right"/>
    </xf>
    <xf numFmtId="57" fontId="11" fillId="0" borderId="0" xfId="0" applyNumberFormat="1" applyFont="1" applyBorder="1" applyAlignment="1">
      <alignment vertical="center"/>
    </xf>
    <xf numFmtId="177" fontId="11" fillId="0" borderId="22" xfId="0" applyNumberFormat="1" applyFont="1" applyBorder="1" applyAlignment="1" applyProtection="1">
      <alignment vertical="center"/>
      <protection/>
    </xf>
    <xf numFmtId="187" fontId="0" fillId="0" borderId="22" xfId="0" applyNumberFormat="1" applyBorder="1" applyAlignment="1">
      <alignment horizontal="right"/>
    </xf>
    <xf numFmtId="187" fontId="0" fillId="0" borderId="0" xfId="0" applyNumberFormat="1" applyAlignment="1">
      <alignment horizontal="right"/>
    </xf>
    <xf numFmtId="177" fontId="11" fillId="0" borderId="0" xfId="0" applyNumberFormat="1" applyFont="1" applyBorder="1" applyAlignment="1" applyProtection="1">
      <alignment horizontal="right"/>
      <protection/>
    </xf>
    <xf numFmtId="187" fontId="11" fillId="0" borderId="0" xfId="0" applyNumberFormat="1" applyFont="1" applyBorder="1" applyAlignment="1" applyProtection="1">
      <alignment horizontal="right"/>
      <protection/>
    </xf>
    <xf numFmtId="0" fontId="11" fillId="0" borderId="22" xfId="0" applyFont="1" applyBorder="1" applyAlignment="1">
      <alignment horizontal="center" vertical="center"/>
    </xf>
    <xf numFmtId="177" fontId="11" fillId="0" borderId="22" xfId="0" applyNumberFormat="1" applyFont="1" applyBorder="1" applyAlignment="1" applyProtection="1">
      <alignment horizontal="right"/>
      <protection/>
    </xf>
    <xf numFmtId="177" fontId="6" fillId="0" borderId="0" xfId="0" applyNumberFormat="1" applyFont="1" applyAlignment="1">
      <alignment horizontal="right"/>
    </xf>
    <xf numFmtId="0" fontId="11" fillId="0" borderId="22" xfId="0" applyFont="1" applyBorder="1" applyAlignment="1" applyProtection="1">
      <alignment horizontal="center" vertical="center"/>
      <protection/>
    </xf>
    <xf numFmtId="41" fontId="11" fillId="0" borderId="0" xfId="0" applyNumberFormat="1" applyFont="1" applyBorder="1" applyAlignment="1" applyProtection="1">
      <alignment horizontal="right"/>
      <protection/>
    </xf>
    <xf numFmtId="37" fontId="11" fillId="0" borderId="0" xfId="0" applyNumberFormat="1" applyFont="1" applyBorder="1" applyAlignment="1" applyProtection="1">
      <alignment horizontal="right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left"/>
    </xf>
    <xf numFmtId="0" fontId="11" fillId="0" borderId="24" xfId="0" applyFont="1" applyBorder="1" applyAlignment="1" applyProtection="1">
      <alignment horizontal="center" vertical="center"/>
      <protection/>
    </xf>
    <xf numFmtId="181" fontId="11" fillId="0" borderId="24" xfId="0" applyNumberFormat="1" applyFont="1" applyBorder="1" applyAlignment="1">
      <alignment horizontal="centerContinuous" vertical="center"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81" fontId="11" fillId="0" borderId="13" xfId="0" applyNumberFormat="1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187" fontId="8" fillId="0" borderId="22" xfId="0" applyNumberFormat="1" applyFont="1" applyBorder="1" applyAlignment="1">
      <alignment/>
    </xf>
    <xf numFmtId="190" fontId="8" fillId="0" borderId="0" xfId="0" applyNumberFormat="1" applyFont="1" applyAlignment="1">
      <alignment/>
    </xf>
    <xf numFmtId="0" fontId="11" fillId="0" borderId="22" xfId="0" applyFont="1" applyBorder="1" applyAlignment="1" applyProtection="1" quotePrefix="1">
      <alignment horizontal="center" vertical="center"/>
      <protection/>
    </xf>
    <xf numFmtId="187" fontId="8" fillId="0" borderId="22" xfId="0" applyNumberFormat="1" applyFont="1" applyFill="1" applyBorder="1" applyAlignment="1">
      <alignment/>
    </xf>
    <xf numFmtId="190" fontId="8" fillId="0" borderId="0" xfId="0" applyNumberFormat="1" applyFont="1" applyFill="1" applyBorder="1" applyAlignment="1">
      <alignment/>
    </xf>
    <xf numFmtId="187" fontId="8" fillId="0" borderId="0" xfId="0" applyNumberFormat="1" applyFont="1" applyFill="1" applyBorder="1" applyAlignment="1">
      <alignment/>
    </xf>
    <xf numFmtId="49" fontId="10" fillId="0" borderId="0" xfId="0" applyNumberFormat="1" applyFont="1" applyBorder="1" applyAlignment="1" applyProtection="1">
      <alignment horizontal="center" vertical="center"/>
      <protection/>
    </xf>
    <xf numFmtId="187" fontId="6" fillId="0" borderId="22" xfId="0" applyNumberFormat="1" applyFont="1" applyBorder="1" applyAlignment="1">
      <alignment/>
    </xf>
    <xf numFmtId="190" fontId="6" fillId="0" borderId="0" xfId="0" applyNumberFormat="1" applyFont="1" applyAlignment="1">
      <alignment/>
    </xf>
    <xf numFmtId="0" fontId="10" fillId="0" borderId="22" xfId="0" applyFont="1" applyBorder="1" applyAlignment="1" applyProtection="1" quotePrefix="1">
      <alignment horizontal="center" vertical="center"/>
      <protection/>
    </xf>
    <xf numFmtId="183" fontId="11" fillId="0" borderId="22" xfId="0" applyNumberFormat="1" applyFont="1" applyBorder="1" applyAlignment="1" applyProtection="1">
      <alignment vertical="center"/>
      <protection/>
    </xf>
    <xf numFmtId="187" fontId="11" fillId="0" borderId="22" xfId="0" applyNumberFormat="1" applyFont="1" applyBorder="1" applyAlignment="1" applyProtection="1">
      <alignment vertical="center"/>
      <protection/>
    </xf>
    <xf numFmtId="190" fontId="11" fillId="0" borderId="0" xfId="0" applyNumberFormat="1" applyFont="1" applyBorder="1" applyAlignment="1" applyProtection="1">
      <alignment horizontal="right" vertical="center"/>
      <protection/>
    </xf>
    <xf numFmtId="190" fontId="11" fillId="0" borderId="0" xfId="0" applyNumberFormat="1" applyFont="1" applyBorder="1" applyAlignment="1" applyProtection="1">
      <alignment vertical="center"/>
      <protection/>
    </xf>
    <xf numFmtId="190" fontId="11" fillId="0" borderId="0" xfId="0" applyNumberFormat="1" applyFont="1" applyBorder="1" applyAlignment="1" applyProtection="1">
      <alignment/>
      <protection/>
    </xf>
    <xf numFmtId="41" fontId="11" fillId="0" borderId="22" xfId="0" applyNumberFormat="1" applyFont="1" applyBorder="1" applyAlignment="1" applyProtection="1">
      <alignment vertical="center"/>
      <protection/>
    </xf>
    <xf numFmtId="187" fontId="0" fillId="0" borderId="22" xfId="0" applyNumberFormat="1" applyBorder="1" applyAlignment="1">
      <alignment/>
    </xf>
    <xf numFmtId="190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11" fillId="0" borderId="10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181" fontId="11" fillId="0" borderId="10" xfId="0" applyNumberFormat="1" applyFont="1" applyBorder="1" applyAlignment="1">
      <alignment vertical="center"/>
    </xf>
    <xf numFmtId="0" fontId="11" fillId="0" borderId="13" xfId="0" applyFont="1" applyBorder="1" applyAlignment="1" applyProtection="1">
      <alignment horizontal="centerContinuous" vertical="center"/>
      <protection/>
    </xf>
    <xf numFmtId="181" fontId="11" fillId="0" borderId="13" xfId="0" applyNumberFormat="1" applyFont="1" applyBorder="1" applyAlignment="1">
      <alignment horizontal="centerContinuous" vertical="center"/>
    </xf>
    <xf numFmtId="181" fontId="11" fillId="0" borderId="11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Continuous" vertical="center"/>
    </xf>
    <xf numFmtId="187" fontId="10" fillId="0" borderId="22" xfId="0" applyNumberFormat="1" applyFont="1" applyBorder="1" applyAlignment="1">
      <alignment vertical="center"/>
    </xf>
    <xf numFmtId="190" fontId="10" fillId="0" borderId="0" xfId="0" applyNumberFormat="1" applyFont="1" applyAlignment="1">
      <alignment vertical="center"/>
    </xf>
    <xf numFmtId="187" fontId="10" fillId="0" borderId="0" xfId="0" applyNumberFormat="1" applyFont="1" applyAlignment="1">
      <alignment vertical="center"/>
    </xf>
    <xf numFmtId="190" fontId="10" fillId="0" borderId="0" xfId="0" applyNumberFormat="1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37" fontId="11" fillId="0" borderId="23" xfId="0" applyNumberFormat="1" applyFont="1" applyBorder="1" applyAlignment="1" applyProtection="1">
      <alignment vertical="center"/>
      <protection/>
    </xf>
    <xf numFmtId="181" fontId="11" fillId="0" borderId="10" xfId="0" applyNumberFormat="1" applyFont="1" applyBorder="1" applyAlignment="1" applyProtection="1">
      <alignment vertical="center"/>
      <protection/>
    </xf>
    <xf numFmtId="37" fontId="11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11" fillId="0" borderId="26" xfId="0" applyFont="1" applyBorder="1" applyAlignment="1">
      <alignment vertical="center"/>
    </xf>
    <xf numFmtId="181" fontId="11" fillId="0" borderId="21" xfId="0" applyNumberFormat="1" applyFont="1" applyBorder="1" applyAlignment="1" applyProtection="1">
      <alignment horizontal="center" vertical="center"/>
      <protection/>
    </xf>
    <xf numFmtId="185" fontId="11" fillId="0" borderId="0" xfId="0" applyNumberFormat="1" applyFont="1" applyBorder="1" applyAlignment="1" applyProtection="1">
      <alignment horizontal="distributed" vertical="center"/>
      <protection/>
    </xf>
    <xf numFmtId="185" fontId="11" fillId="0" borderId="0" xfId="0" applyNumberFormat="1" applyFont="1" applyFill="1" applyBorder="1" applyAlignment="1" applyProtection="1">
      <alignment horizontal="distributed" vertical="center"/>
      <protection/>
    </xf>
    <xf numFmtId="181" fontId="0" fillId="0" borderId="10" xfId="0" applyNumberFormat="1" applyBorder="1" applyAlignment="1">
      <alignment/>
    </xf>
    <xf numFmtId="37" fontId="11" fillId="0" borderId="10" xfId="0" applyNumberFormat="1" applyFont="1" applyBorder="1" applyAlignment="1" applyProtection="1">
      <alignment horizontal="left" vertical="center"/>
      <protection/>
    </xf>
    <xf numFmtId="181" fontId="11" fillId="0" borderId="10" xfId="0" applyNumberFormat="1" applyFont="1" applyBorder="1" applyAlignment="1" applyProtection="1">
      <alignment horizontal="left" vertical="center"/>
      <protection/>
    </xf>
    <xf numFmtId="187" fontId="10" fillId="0" borderId="22" xfId="0" applyNumberFormat="1" applyFont="1" applyBorder="1" applyAlignment="1" applyProtection="1">
      <alignment vertical="center"/>
      <protection/>
    </xf>
    <xf numFmtId="187" fontId="10" fillId="0" borderId="0" xfId="0" applyNumberFormat="1" applyFont="1" applyBorder="1" applyAlignment="1" applyProtection="1">
      <alignment vertical="center"/>
      <protection/>
    </xf>
    <xf numFmtId="187" fontId="11" fillId="0" borderId="22" xfId="0" applyNumberFormat="1" applyFont="1" applyBorder="1" applyAlignment="1" applyProtection="1">
      <alignment horizontal="right" vertical="center"/>
      <protection/>
    </xf>
    <xf numFmtId="187" fontId="0" fillId="0" borderId="0" xfId="0" applyNumberFormat="1" applyBorder="1" applyAlignment="1">
      <alignment/>
    </xf>
    <xf numFmtId="0" fontId="11" fillId="0" borderId="10" xfId="0" applyFont="1" applyBorder="1" applyAlignment="1" applyProtection="1">
      <alignment horizontal="left" vertical="center"/>
      <protection/>
    </xf>
    <xf numFmtId="187" fontId="8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  <xf numFmtId="187" fontId="10" fillId="0" borderId="0" xfId="0" applyNumberFormat="1" applyFont="1" applyBorder="1" applyAlignment="1" applyProtection="1">
      <alignment horizontal="right" vertical="center"/>
      <protection/>
    </xf>
    <xf numFmtId="187" fontId="11" fillId="0" borderId="0" xfId="0" applyNumberFormat="1" applyFont="1" applyFill="1" applyBorder="1" applyAlignment="1" applyProtection="1">
      <alignment horizontal="right" vertical="center"/>
      <protection/>
    </xf>
    <xf numFmtId="184" fontId="11" fillId="0" borderId="23" xfId="0" applyNumberFormat="1" applyFont="1" applyBorder="1" applyAlignment="1">
      <alignment vertical="center"/>
    </xf>
    <xf numFmtId="184" fontId="11" fillId="0" borderId="10" xfId="0" applyNumberFormat="1" applyFont="1" applyBorder="1" applyAlignment="1">
      <alignment vertical="center"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4" fillId="0" borderId="20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27" xfId="0" applyFont="1" applyBorder="1" applyAlignment="1">
      <alignment vertical="center"/>
    </xf>
    <xf numFmtId="0" fontId="0" fillId="0" borderId="0" xfId="0" applyAlignment="1">
      <alignment vertical="top"/>
    </xf>
    <xf numFmtId="41" fontId="6" fillId="0" borderId="0" xfId="0" applyNumberFormat="1" applyFont="1" applyAlignment="1">
      <alignment horizontal="right"/>
    </xf>
    <xf numFmtId="41" fontId="0" fillId="0" borderId="0" xfId="0" applyNumberFormat="1" applyAlignment="1">
      <alignment horizontal="right"/>
    </xf>
    <xf numFmtId="1" fontId="11" fillId="0" borderId="10" xfId="0" applyNumberFormat="1" applyFont="1" applyBorder="1" applyAlignment="1" applyProtection="1">
      <alignment vertical="center"/>
      <protection/>
    </xf>
    <xf numFmtId="178" fontId="11" fillId="0" borderId="20" xfId="0" applyNumberFormat="1" applyFont="1" applyBorder="1" applyAlignment="1" applyProtection="1">
      <alignment vertical="center"/>
      <protection/>
    </xf>
    <xf numFmtId="177" fontId="6" fillId="0" borderId="22" xfId="0" applyNumberFormat="1" applyFont="1" applyBorder="1" applyAlignment="1">
      <alignment/>
    </xf>
    <xf numFmtId="178" fontId="11" fillId="0" borderId="23" xfId="0" applyNumberFormat="1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28" xfId="0" applyFont="1" applyBorder="1" applyAlignment="1" applyProtection="1">
      <alignment horizontal="distributed" vertical="center"/>
      <protection/>
    </xf>
    <xf numFmtId="0" fontId="0" fillId="0" borderId="26" xfId="0" applyBorder="1" applyAlignment="1">
      <alignment/>
    </xf>
    <xf numFmtId="183" fontId="11" fillId="0" borderId="23" xfId="0" applyNumberFormat="1" applyFont="1" applyBorder="1" applyAlignment="1" applyProtection="1">
      <alignment horizontal="right" vertical="center"/>
      <protection/>
    </xf>
    <xf numFmtId="183" fontId="11" fillId="0" borderId="10" xfId="0" applyNumberFormat="1" applyFont="1" applyBorder="1" applyAlignment="1" applyProtection="1">
      <alignment horizontal="right" vertical="center"/>
      <protection/>
    </xf>
    <xf numFmtId="183" fontId="11" fillId="0" borderId="10" xfId="0" applyNumberFormat="1" applyFont="1" applyBorder="1" applyAlignment="1" applyProtection="1">
      <alignment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176" fontId="8" fillId="0" borderId="0" xfId="0" applyNumberFormat="1" applyFont="1" applyBorder="1" applyAlignment="1">
      <alignment horizontal="right"/>
    </xf>
    <xf numFmtId="187" fontId="8" fillId="0" borderId="0" xfId="0" applyNumberFormat="1" applyFont="1" applyBorder="1" applyAlignment="1">
      <alignment/>
    </xf>
    <xf numFmtId="178" fontId="11" fillId="0" borderId="22" xfId="0" applyNumberFormat="1" applyFont="1" applyBorder="1" applyAlignment="1" applyProtection="1">
      <alignment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41" fontId="6" fillId="0" borderId="22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 applyProtection="1">
      <alignment horizontal="center" vertical="center"/>
      <protection/>
    </xf>
    <xf numFmtId="37" fontId="15" fillId="0" borderId="23" xfId="0" applyNumberFormat="1" applyFont="1" applyBorder="1" applyAlignment="1" applyProtection="1">
      <alignment vertical="center"/>
      <protection/>
    </xf>
    <xf numFmtId="37" fontId="15" fillId="0" borderId="10" xfId="0" applyNumberFormat="1" applyFont="1" applyBorder="1" applyAlignment="1" applyProtection="1">
      <alignment vertical="center"/>
      <protection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  <protection/>
    </xf>
    <xf numFmtId="41" fontId="0" fillId="0" borderId="22" xfId="0" applyNumberFormat="1" applyBorder="1" applyAlignment="1">
      <alignment horizontal="right"/>
    </xf>
    <xf numFmtId="184" fontId="11" fillId="0" borderId="0" xfId="0" applyNumberFormat="1" applyFont="1" applyBorder="1" applyAlignment="1">
      <alignment vertical="center"/>
    </xf>
    <xf numFmtId="41" fontId="0" fillId="0" borderId="0" xfId="0" applyNumberFormat="1" applyBorder="1" applyAlignment="1">
      <alignment/>
    </xf>
    <xf numFmtId="0" fontId="11" fillId="0" borderId="13" xfId="0" applyFont="1" applyBorder="1" applyAlignment="1" applyProtection="1">
      <alignment horizontal="distributed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187" fontId="8" fillId="0" borderId="22" xfId="0" applyNumberFormat="1" applyFont="1" applyBorder="1" applyAlignment="1" applyProtection="1">
      <alignment horizontal="right" vertical="center"/>
      <protection/>
    </xf>
    <xf numFmtId="187" fontId="0" fillId="0" borderId="0" xfId="0" applyNumberFormat="1" applyAlignment="1">
      <alignment horizontal="right" vertical="center"/>
    </xf>
    <xf numFmtId="187" fontId="8" fillId="0" borderId="0" xfId="0" applyNumberFormat="1" applyFont="1" applyBorder="1" applyAlignment="1" applyProtection="1">
      <alignment horizontal="right" vertical="center"/>
      <protection/>
    </xf>
    <xf numFmtId="41" fontId="11" fillId="0" borderId="0" xfId="0" applyNumberFormat="1" applyFont="1" applyBorder="1" applyAlignment="1" applyProtection="1">
      <alignment horizontal="distributed" vertical="center"/>
      <protection/>
    </xf>
    <xf numFmtId="41" fontId="11" fillId="0" borderId="0" xfId="0" applyNumberFormat="1" applyFont="1" applyBorder="1" applyAlignment="1">
      <alignment horizontal="distributed" vertical="center"/>
    </xf>
    <xf numFmtId="49" fontId="0" fillId="0" borderId="22" xfId="0" applyNumberFormat="1" applyBorder="1" applyAlignment="1" applyProtection="1" quotePrefix="1">
      <alignment horizontal="center" vertical="center"/>
      <protection/>
    </xf>
    <xf numFmtId="187" fontId="8" fillId="0" borderId="0" xfId="0" applyNumberFormat="1" applyFont="1" applyFill="1" applyBorder="1" applyAlignment="1" applyProtection="1">
      <alignment horizontal="right"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187" fontId="6" fillId="0" borderId="22" xfId="0" applyNumberFormat="1" applyFont="1" applyBorder="1" applyAlignment="1" applyProtection="1">
      <alignment horizontal="right" vertical="center"/>
      <protection/>
    </xf>
    <xf numFmtId="187" fontId="6" fillId="0" borderId="0" xfId="0" applyNumberFormat="1" applyFont="1" applyAlignment="1">
      <alignment horizontal="right" vertical="center"/>
    </xf>
    <xf numFmtId="187" fontId="6" fillId="0" borderId="0" xfId="0" applyNumberFormat="1" applyFont="1" applyBorder="1" applyAlignment="1" applyProtection="1">
      <alignment horizontal="right"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41" fontId="8" fillId="0" borderId="22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11" fillId="0" borderId="22" xfId="0" applyNumberFormat="1" applyFont="1" applyBorder="1" applyAlignment="1">
      <alignment horizontal="distributed" vertical="center"/>
    </xf>
    <xf numFmtId="41" fontId="11" fillId="0" borderId="22" xfId="0" applyNumberFormat="1" applyFont="1" applyBorder="1" applyAlignment="1" applyProtection="1">
      <alignment horizontal="distributed"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NumberFormat="1" applyFont="1" applyBorder="1" applyAlignment="1" applyProtection="1">
      <alignment horizontal="right" vertical="center"/>
      <protection/>
    </xf>
    <xf numFmtId="191" fontId="8" fillId="0" borderId="0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Border="1" applyAlignment="1" applyProtection="1">
      <alignment vertical="center" wrapText="1"/>
      <protection/>
    </xf>
    <xf numFmtId="189" fontId="8" fillId="0" borderId="0" xfId="0" applyNumberFormat="1" applyFont="1" applyBorder="1" applyAlignment="1" applyProtection="1" quotePrefix="1">
      <alignment horizontal="right" vertical="center"/>
      <protection/>
    </xf>
    <xf numFmtId="189" fontId="11" fillId="0" borderId="0" xfId="0" applyNumberFormat="1" applyFont="1" applyBorder="1" applyAlignment="1" applyProtection="1">
      <alignment horizontal="right" vertical="center"/>
      <protection/>
    </xf>
    <xf numFmtId="41" fontId="11" fillId="0" borderId="0" xfId="0" applyNumberFormat="1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41" fontId="8" fillId="0" borderId="22" xfId="0" applyNumberFormat="1" applyFont="1" applyBorder="1" applyAlignment="1" applyProtection="1">
      <alignment vertical="center"/>
      <protection/>
    </xf>
    <xf numFmtId="49" fontId="0" fillId="0" borderId="22" xfId="0" applyNumberFormat="1" applyBorder="1" applyAlignment="1" applyProtection="1">
      <alignment horizontal="center" vertical="center"/>
      <protection/>
    </xf>
    <xf numFmtId="41" fontId="8" fillId="0" borderId="22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horizontal="right" vertical="center"/>
      <protection/>
    </xf>
    <xf numFmtId="41" fontId="6" fillId="0" borderId="22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37" fontId="8" fillId="0" borderId="0" xfId="0" applyNumberFormat="1" applyFont="1" applyBorder="1" applyAlignment="1" applyProtection="1">
      <alignment horizontal="left" vertical="center"/>
      <protection/>
    </xf>
    <xf numFmtId="187" fontId="0" fillId="0" borderId="0" xfId="0" applyNumberFormat="1" applyBorder="1" applyAlignment="1" applyProtection="1">
      <alignment vertical="center"/>
      <protection/>
    </xf>
    <xf numFmtId="189" fontId="8" fillId="0" borderId="0" xfId="0" applyNumberFormat="1" applyFont="1" applyFill="1" applyBorder="1" applyAlignment="1" applyProtection="1">
      <alignment vertical="center"/>
      <protection/>
    </xf>
    <xf numFmtId="189" fontId="8" fillId="0" borderId="0" xfId="0" applyNumberFormat="1" applyFont="1" applyAlignment="1">
      <alignment/>
    </xf>
    <xf numFmtId="189" fontId="6" fillId="0" borderId="0" xfId="0" applyNumberFormat="1" applyFont="1" applyBorder="1" applyAlignment="1" applyProtection="1">
      <alignment horizontal="right" vertical="center"/>
      <protection/>
    </xf>
    <xf numFmtId="189" fontId="6" fillId="0" borderId="0" xfId="0" applyNumberFormat="1" applyFont="1" applyBorder="1" applyAlignment="1" applyProtection="1">
      <alignment vertical="center"/>
      <protection/>
    </xf>
    <xf numFmtId="187" fontId="14" fillId="0" borderId="22" xfId="0" applyNumberFormat="1" applyFont="1" applyBorder="1" applyAlignment="1">
      <alignment/>
    </xf>
    <xf numFmtId="41" fontId="11" fillId="0" borderId="0" xfId="0" applyNumberFormat="1" applyFont="1" applyAlignment="1">
      <alignment vertical="center"/>
    </xf>
    <xf numFmtId="41" fontId="11" fillId="0" borderId="0" xfId="0" applyNumberFormat="1" applyFont="1" applyBorder="1" applyAlignment="1" applyProtection="1">
      <alignment horizontal="left" vertical="center"/>
      <protection/>
    </xf>
    <xf numFmtId="41" fontId="11" fillId="0" borderId="24" xfId="0" applyNumberFormat="1" applyFont="1" applyBorder="1" applyAlignment="1" applyProtection="1">
      <alignment horizontal="center" vertical="center"/>
      <protection/>
    </xf>
    <xf numFmtId="41" fontId="11" fillId="0" borderId="24" xfId="0" applyNumberFormat="1" applyFont="1" applyBorder="1" applyAlignment="1" applyProtection="1">
      <alignment horizontal="center" vertical="center" wrapText="1"/>
      <protection/>
    </xf>
    <xf numFmtId="41" fontId="11" fillId="0" borderId="25" xfId="0" applyNumberFormat="1" applyFont="1" applyBorder="1" applyAlignment="1" applyProtection="1">
      <alignment horizontal="center" vertical="center"/>
      <protection/>
    </xf>
    <xf numFmtId="41" fontId="11" fillId="0" borderId="20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1" fontId="11" fillId="0" borderId="22" xfId="0" applyNumberFormat="1" applyFont="1" applyBorder="1" applyAlignment="1">
      <alignment vertical="center"/>
    </xf>
    <xf numFmtId="187" fontId="11" fillId="0" borderId="0" xfId="0" applyNumberFormat="1" applyFont="1" applyBorder="1" applyAlignment="1">
      <alignment vertical="center"/>
    </xf>
    <xf numFmtId="41" fontId="0" fillId="0" borderId="22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41" fontId="11" fillId="0" borderId="23" xfId="0" applyNumberFormat="1" applyFont="1" applyBorder="1" applyAlignment="1" applyProtection="1">
      <alignment vertical="center"/>
      <protection/>
    </xf>
    <xf numFmtId="41" fontId="11" fillId="0" borderId="10" xfId="0" applyNumberFormat="1" applyFont="1" applyBorder="1" applyAlignment="1" applyProtection="1">
      <alignment vertical="center"/>
      <protection/>
    </xf>
    <xf numFmtId="41" fontId="8" fillId="0" borderId="0" xfId="0" applyNumberFormat="1" applyFont="1" applyBorder="1" applyAlignment="1">
      <alignment/>
    </xf>
    <xf numFmtId="0" fontId="0" fillId="0" borderId="28" xfId="0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41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 applyProtection="1">
      <alignment horizontal="distributed" vertical="center"/>
      <protection/>
    </xf>
    <xf numFmtId="0" fontId="0" fillId="0" borderId="28" xfId="0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41" fontId="10" fillId="0" borderId="22" xfId="0" applyNumberFormat="1" applyFont="1" applyBorder="1" applyAlignment="1" applyProtection="1">
      <alignment vertical="center"/>
      <protection/>
    </xf>
    <xf numFmtId="41" fontId="6" fillId="0" borderId="0" xfId="0" applyNumberFormat="1" applyFont="1" applyAlignment="1">
      <alignment/>
    </xf>
    <xf numFmtId="41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distributed" vertical="center" wrapText="1"/>
      <protection/>
    </xf>
    <xf numFmtId="41" fontId="11" fillId="0" borderId="22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>
      <alignment vertical="top"/>
    </xf>
    <xf numFmtId="176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41" fontId="8" fillId="0" borderId="22" xfId="0" applyNumberFormat="1" applyFont="1" applyBorder="1" applyAlignment="1">
      <alignment/>
    </xf>
    <xf numFmtId="41" fontId="0" fillId="0" borderId="13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10" fillId="0" borderId="22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right"/>
    </xf>
    <xf numFmtId="41" fontId="6" fillId="0" borderId="28" xfId="0" applyNumberFormat="1" applyFon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0" fillId="0" borderId="0" xfId="0" applyAlignment="1">
      <alignment horizontal="distributed"/>
    </xf>
    <xf numFmtId="187" fontId="0" fillId="0" borderId="0" xfId="0" applyNumberFormat="1" applyAlignment="1">
      <alignment vertical="center"/>
    </xf>
    <xf numFmtId="0" fontId="0" fillId="0" borderId="3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1" fillId="0" borderId="32" xfId="0" applyFont="1" applyBorder="1" applyAlignment="1" applyProtection="1">
      <alignment horizontal="center" vertical="center"/>
      <protection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13" fillId="0" borderId="23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vertical="center" wrapText="1"/>
    </xf>
    <xf numFmtId="0" fontId="12" fillId="0" borderId="1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1" fillId="0" borderId="2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1" fillId="0" borderId="34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1" fillId="0" borderId="17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11" fillId="0" borderId="29" xfId="0" applyFont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11" fillId="0" borderId="0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41" fontId="0" fillId="0" borderId="37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37" xfId="0" applyNumberFormat="1" applyBorder="1" applyAlignment="1">
      <alignment horizontal="center" vertical="center" wrapText="1"/>
    </xf>
    <xf numFmtId="0" fontId="11" fillId="0" borderId="21" xfId="0" applyFont="1" applyBorder="1" applyAlignment="1" applyProtection="1">
      <alignment wrapText="1"/>
      <protection/>
    </xf>
    <xf numFmtId="0" fontId="0" fillId="0" borderId="21" xfId="0" applyBorder="1" applyAlignment="1">
      <alignment wrapText="1"/>
    </xf>
    <xf numFmtId="41" fontId="0" fillId="0" borderId="32" xfId="0" applyNumberFormat="1" applyBorder="1" applyAlignment="1">
      <alignment horizontal="center" vertical="center"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41" fontId="0" fillId="0" borderId="33" xfId="0" applyNumberFormat="1" applyBorder="1" applyAlignment="1">
      <alignment horizontal="center" vertical="center" wrapText="1"/>
    </xf>
    <xf numFmtId="41" fontId="0" fillId="0" borderId="33" xfId="0" applyNumberForma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/>
    </xf>
    <xf numFmtId="41" fontId="0" fillId="0" borderId="31" xfId="0" applyNumberFormat="1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1" fontId="11" fillId="0" borderId="32" xfId="0" applyNumberFormat="1" applyFont="1" applyBorder="1" applyAlignment="1">
      <alignment horizontal="center" vertical="center"/>
    </xf>
    <xf numFmtId="41" fontId="0" fillId="0" borderId="24" xfId="0" applyNumberFormat="1" applyBorder="1" applyAlignment="1">
      <alignment/>
    </xf>
    <xf numFmtId="41" fontId="11" fillId="0" borderId="17" xfId="0" applyNumberFormat="1" applyFon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 wrapText="1"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11" fillId="0" borderId="38" xfId="0" applyFont="1" applyBorder="1" applyAlignment="1" applyProtection="1">
      <alignment horizontal="left"/>
      <protection/>
    </xf>
    <xf numFmtId="0" fontId="0" fillId="0" borderId="38" xfId="0" applyBorder="1" applyAlignment="1">
      <alignment horizontal="left"/>
    </xf>
    <xf numFmtId="0" fontId="11" fillId="0" borderId="21" xfId="0" applyFont="1" applyBorder="1" applyAlignment="1">
      <alignment vertical="top" wrapText="1"/>
    </xf>
    <xf numFmtId="0" fontId="0" fillId="0" borderId="21" xfId="0" applyBorder="1" applyAlignment="1">
      <alignment vertical="top"/>
    </xf>
    <xf numFmtId="0" fontId="12" fillId="0" borderId="13" xfId="0" applyFont="1" applyBorder="1" applyAlignment="1" applyProtection="1">
      <alignment horizontal="left" vertical="center" wrapText="1"/>
      <protection/>
    </xf>
    <xf numFmtId="0" fontId="0" fillId="0" borderId="13" xfId="0" applyBorder="1" applyAlignment="1">
      <alignment vertical="center"/>
    </xf>
    <xf numFmtId="0" fontId="12" fillId="0" borderId="11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35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left" vertical="center" wrapText="1"/>
      <protection/>
    </xf>
    <xf numFmtId="0" fontId="12" fillId="0" borderId="31" xfId="0" applyFont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5" fillId="0" borderId="30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>
      <alignment horizontal="center" vertical="center"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index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31</xdr:row>
      <xdr:rowOff>9525</xdr:rowOff>
    </xdr:from>
    <xdr:to>
      <xdr:col>8</xdr:col>
      <xdr:colOff>66675</xdr:colOff>
      <xdr:row>33</xdr:row>
      <xdr:rowOff>28575</xdr:rowOff>
    </xdr:to>
    <xdr:sp>
      <xdr:nvSpPr>
        <xdr:cNvPr id="1" name="右中かっこ 1"/>
        <xdr:cNvSpPr>
          <a:spLocks/>
        </xdr:cNvSpPr>
      </xdr:nvSpPr>
      <xdr:spPr>
        <a:xfrm>
          <a:off x="5448300" y="5438775"/>
          <a:ext cx="47625" cy="3619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1</xdr:row>
      <xdr:rowOff>28575</xdr:rowOff>
    </xdr:from>
    <xdr:to>
      <xdr:col>9</xdr:col>
      <xdr:colOff>628650</xdr:colOff>
      <xdr:row>2</xdr:row>
      <xdr:rowOff>133350</xdr:rowOff>
    </xdr:to>
    <xdr:sp>
      <xdr:nvSpPr>
        <xdr:cNvPr id="1" name="左中かっこ 5"/>
        <xdr:cNvSpPr>
          <a:spLocks/>
        </xdr:cNvSpPr>
      </xdr:nvSpPr>
      <xdr:spPr>
        <a:xfrm>
          <a:off x="6115050" y="200025"/>
          <a:ext cx="47625" cy="276225"/>
        </a:xfrm>
        <a:prstGeom prst="leftBrace">
          <a:avLst>
            <a:gd name="adj" fmla="val -4862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7.125" style="2" customWidth="1"/>
    <col min="3" max="3" width="71.625" style="2" customWidth="1"/>
    <col min="4" max="16384" width="9.00390625" style="2" customWidth="1"/>
  </cols>
  <sheetData>
    <row r="1" spans="1:3" ht="30" customHeight="1">
      <c r="A1" s="1" t="s">
        <v>0</v>
      </c>
      <c r="B1" s="1"/>
      <c r="C1" s="1"/>
    </row>
    <row r="2" spans="1:3" s="6" customFormat="1" ht="24" customHeight="1">
      <c r="A2" s="3" t="s">
        <v>1</v>
      </c>
      <c r="B2" s="4"/>
      <c r="C2" s="5" t="s">
        <v>2</v>
      </c>
    </row>
    <row r="3" spans="1:3" ht="24" customHeight="1">
      <c r="A3" s="7">
        <v>65</v>
      </c>
      <c r="B3" s="8" t="s">
        <v>3</v>
      </c>
      <c r="C3" s="9" t="s">
        <v>4</v>
      </c>
    </row>
    <row r="4" spans="1:3" ht="24" customHeight="1">
      <c r="A4" s="7"/>
      <c r="B4" s="8"/>
      <c r="C4" s="9" t="s">
        <v>5</v>
      </c>
    </row>
    <row r="5" spans="1:3" ht="24" customHeight="1">
      <c r="A5" s="7">
        <v>66</v>
      </c>
      <c r="B5" s="10"/>
      <c r="C5" s="9" t="s">
        <v>6</v>
      </c>
    </row>
    <row r="6" spans="1:3" ht="24" customHeight="1">
      <c r="A6" s="7" t="s">
        <v>3</v>
      </c>
      <c r="B6" s="10" t="s">
        <v>7</v>
      </c>
      <c r="C6" s="9" t="s">
        <v>339</v>
      </c>
    </row>
    <row r="7" spans="1:3" ht="24" customHeight="1">
      <c r="A7" s="7" t="s">
        <v>3</v>
      </c>
      <c r="B7" s="10" t="s">
        <v>8</v>
      </c>
      <c r="C7" s="9" t="s">
        <v>9</v>
      </c>
    </row>
    <row r="8" spans="1:3" ht="24" customHeight="1">
      <c r="A8" s="7">
        <v>67</v>
      </c>
      <c r="B8" s="10"/>
      <c r="C8" s="9" t="s">
        <v>10</v>
      </c>
    </row>
    <row r="9" spans="1:3" ht="24" customHeight="1">
      <c r="A9" s="7"/>
      <c r="B9" s="10" t="s">
        <v>7</v>
      </c>
      <c r="C9" s="9" t="s">
        <v>339</v>
      </c>
    </row>
    <row r="10" spans="1:3" ht="24" customHeight="1">
      <c r="A10" s="7"/>
      <c r="B10" s="10" t="s">
        <v>8</v>
      </c>
      <c r="C10" s="9" t="s">
        <v>340</v>
      </c>
    </row>
    <row r="11" spans="1:3" ht="24" customHeight="1">
      <c r="A11" s="7"/>
      <c r="B11" s="10" t="s">
        <v>341</v>
      </c>
      <c r="C11" s="9" t="s">
        <v>344</v>
      </c>
    </row>
    <row r="12" spans="1:3" ht="24" customHeight="1">
      <c r="A12" s="7"/>
      <c r="B12" s="10" t="s">
        <v>342</v>
      </c>
      <c r="C12" s="9" t="s">
        <v>345</v>
      </c>
    </row>
    <row r="13" spans="1:3" ht="24" customHeight="1">
      <c r="A13" s="7"/>
      <c r="B13" s="10" t="s">
        <v>343</v>
      </c>
      <c r="C13" s="9" t="s">
        <v>346</v>
      </c>
    </row>
    <row r="14" spans="1:3" ht="24" customHeight="1">
      <c r="A14" s="7">
        <v>68</v>
      </c>
      <c r="B14" s="8" t="s">
        <v>3</v>
      </c>
      <c r="C14" s="9" t="s">
        <v>347</v>
      </c>
    </row>
    <row r="15" spans="1:3" ht="24" customHeight="1">
      <c r="A15" s="7">
        <v>69</v>
      </c>
      <c r="B15" s="8" t="s">
        <v>3</v>
      </c>
      <c r="C15" s="9" t="s">
        <v>11</v>
      </c>
    </row>
    <row r="16" spans="1:3" ht="24" customHeight="1">
      <c r="A16" s="7">
        <v>70</v>
      </c>
      <c r="C16" s="9" t="s">
        <v>348</v>
      </c>
    </row>
    <row r="17" spans="1:3" ht="24" customHeight="1">
      <c r="A17" s="7">
        <v>71</v>
      </c>
      <c r="B17" s="8" t="s">
        <v>3</v>
      </c>
      <c r="C17" s="9" t="s">
        <v>12</v>
      </c>
    </row>
    <row r="18" spans="1:3" ht="24" customHeight="1">
      <c r="A18" s="7">
        <v>72</v>
      </c>
      <c r="B18" s="8" t="s">
        <v>3</v>
      </c>
      <c r="C18" s="9" t="s">
        <v>13</v>
      </c>
    </row>
    <row r="19" spans="1:3" ht="24" customHeight="1">
      <c r="A19" s="7">
        <v>73</v>
      </c>
      <c r="B19" s="10"/>
      <c r="C19" s="9" t="s">
        <v>14</v>
      </c>
    </row>
    <row r="20" spans="1:3" ht="24" customHeight="1">
      <c r="A20" s="7" t="s">
        <v>3</v>
      </c>
      <c r="B20" s="10" t="s">
        <v>7</v>
      </c>
      <c r="C20" s="9" t="s">
        <v>15</v>
      </c>
    </row>
    <row r="21" spans="1:3" ht="24" customHeight="1">
      <c r="A21" s="7"/>
      <c r="B21" s="8" t="s">
        <v>16</v>
      </c>
      <c r="C21" s="9" t="s">
        <v>17</v>
      </c>
    </row>
    <row r="22" spans="1:3" ht="24" customHeight="1">
      <c r="A22" s="7" t="s">
        <v>3</v>
      </c>
      <c r="B22" s="8" t="s">
        <v>18</v>
      </c>
      <c r="C22" s="9" t="s">
        <v>19</v>
      </c>
    </row>
    <row r="23" spans="1:3" ht="24" customHeight="1">
      <c r="A23" s="7"/>
      <c r="B23" s="8"/>
      <c r="C23" s="9" t="s">
        <v>20</v>
      </c>
    </row>
    <row r="24" spans="1:3" ht="24" customHeight="1">
      <c r="A24" s="7" t="s">
        <v>3</v>
      </c>
      <c r="B24" s="10" t="s">
        <v>8</v>
      </c>
      <c r="C24" s="9" t="s">
        <v>21</v>
      </c>
    </row>
    <row r="25" spans="1:3" ht="13.5">
      <c r="A25" s="11" t="s">
        <v>3</v>
      </c>
      <c r="B25" s="11"/>
      <c r="C25" s="12"/>
    </row>
    <row r="26" spans="1:2" ht="13.5">
      <c r="A26" s="13"/>
      <c r="B26" s="13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P32"/>
  <sheetViews>
    <sheetView zoomScalePageLayoutView="0" workbookViewId="0" topLeftCell="A1">
      <pane xSplit="4" ySplit="10" topLeftCell="B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375" style="0" customWidth="1"/>
    <col min="2" max="2" width="3.625" style="0" customWidth="1"/>
    <col min="3" max="3" width="14.625" style="0" customWidth="1"/>
    <col min="4" max="4" width="2.00390625" style="0" customWidth="1"/>
    <col min="37" max="37" width="11.00390625" style="0" customWidth="1"/>
    <col min="43" max="43" width="10.00390625" style="0" customWidth="1"/>
    <col min="46" max="46" width="10.875" style="0" customWidth="1"/>
    <col min="58" max="58" width="10.125" style="0" bestFit="1" customWidth="1"/>
  </cols>
  <sheetData>
    <row r="1" spans="1:68" ht="13.5">
      <c r="A1" s="41" t="s">
        <v>510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</row>
    <row r="2" spans="1:68" ht="14.2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35" t="s">
        <v>281</v>
      </c>
    </row>
    <row r="3" spans="1:68" ht="14.25" customHeight="1" thickTop="1">
      <c r="A3" s="425" t="s">
        <v>511</v>
      </c>
      <c r="B3" s="425"/>
      <c r="C3" s="425"/>
      <c r="D3" s="426"/>
      <c r="E3" s="372" t="s">
        <v>415</v>
      </c>
      <c r="F3" s="368" t="s">
        <v>416</v>
      </c>
      <c r="G3" s="407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368" t="s">
        <v>417</v>
      </c>
      <c r="AP3" s="408"/>
      <c r="AQ3" s="408"/>
      <c r="AR3" s="408"/>
      <c r="AS3" s="368" t="s">
        <v>418</v>
      </c>
      <c r="AT3" s="267"/>
      <c r="AU3" s="267"/>
      <c r="AV3" s="267"/>
      <c r="AW3" s="267"/>
      <c r="AX3" s="368" t="s">
        <v>419</v>
      </c>
      <c r="AY3" s="368" t="s">
        <v>420</v>
      </c>
      <c r="AZ3" s="267"/>
      <c r="BA3" s="267"/>
      <c r="BB3" s="267"/>
      <c r="BC3" s="267"/>
      <c r="BD3" s="267"/>
      <c r="BE3" s="368" t="s">
        <v>421</v>
      </c>
      <c r="BF3" s="267"/>
      <c r="BG3" s="267"/>
      <c r="BH3" s="267"/>
      <c r="BI3" s="368" t="s">
        <v>422</v>
      </c>
      <c r="BJ3" s="368" t="s">
        <v>423</v>
      </c>
      <c r="BK3" s="368" t="s">
        <v>424</v>
      </c>
      <c r="BL3" s="368" t="s">
        <v>425</v>
      </c>
      <c r="BM3" s="368" t="s">
        <v>426</v>
      </c>
      <c r="BN3" s="267"/>
      <c r="BO3" s="268"/>
      <c r="BP3" s="370" t="s">
        <v>512</v>
      </c>
    </row>
    <row r="4" spans="1:68" ht="27">
      <c r="A4" s="421"/>
      <c r="B4" s="421"/>
      <c r="C4" s="421"/>
      <c r="D4" s="422"/>
      <c r="E4" s="369"/>
      <c r="F4" s="369"/>
      <c r="G4" s="277" t="s">
        <v>106</v>
      </c>
      <c r="H4" s="119" t="s">
        <v>107</v>
      </c>
      <c r="I4" s="273" t="s">
        <v>108</v>
      </c>
      <c r="J4" s="273" t="s">
        <v>109</v>
      </c>
      <c r="K4" s="278" t="s">
        <v>609</v>
      </c>
      <c r="L4" s="119" t="s">
        <v>429</v>
      </c>
      <c r="M4" s="273" t="s">
        <v>430</v>
      </c>
      <c r="N4" s="273" t="s">
        <v>110</v>
      </c>
      <c r="O4" s="272" t="s">
        <v>610</v>
      </c>
      <c r="P4" s="272" t="s">
        <v>611</v>
      </c>
      <c r="Q4" s="269" t="s">
        <v>113</v>
      </c>
      <c r="R4" s="269" t="s">
        <v>114</v>
      </c>
      <c r="S4" s="272" t="s">
        <v>612</v>
      </c>
      <c r="T4" s="269" t="s">
        <v>116</v>
      </c>
      <c r="U4" s="269" t="s">
        <v>117</v>
      </c>
      <c r="V4" s="269" t="s">
        <v>118</v>
      </c>
      <c r="W4" s="119" t="s">
        <v>119</v>
      </c>
      <c r="X4" s="119" t="s">
        <v>120</v>
      </c>
      <c r="Y4" s="119" t="s">
        <v>434</v>
      </c>
      <c r="Z4" s="119" t="s">
        <v>121</v>
      </c>
      <c r="AA4" s="119" t="s">
        <v>122</v>
      </c>
      <c r="AB4" s="119" t="s">
        <v>123</v>
      </c>
      <c r="AC4" s="119" t="s">
        <v>124</v>
      </c>
      <c r="AD4" s="119" t="s">
        <v>125</v>
      </c>
      <c r="AE4" s="278" t="s">
        <v>613</v>
      </c>
      <c r="AF4" s="278" t="s">
        <v>614</v>
      </c>
      <c r="AG4" s="119" t="s">
        <v>129</v>
      </c>
      <c r="AH4" s="119" t="s">
        <v>130</v>
      </c>
      <c r="AI4" s="119" t="s">
        <v>131</v>
      </c>
      <c r="AJ4" s="119" t="s">
        <v>437</v>
      </c>
      <c r="AK4" s="119" t="s">
        <v>133</v>
      </c>
      <c r="AL4" s="119" t="s">
        <v>134</v>
      </c>
      <c r="AM4" s="278" t="s">
        <v>615</v>
      </c>
      <c r="AN4" s="279" t="s">
        <v>439</v>
      </c>
      <c r="AO4" s="369"/>
      <c r="AP4" s="280" t="s">
        <v>440</v>
      </c>
      <c r="AQ4" s="280" t="s">
        <v>441</v>
      </c>
      <c r="AR4" s="278" t="s">
        <v>442</v>
      </c>
      <c r="AS4" s="369"/>
      <c r="AT4" s="280" t="s">
        <v>137</v>
      </c>
      <c r="AU4" s="279" t="s">
        <v>616</v>
      </c>
      <c r="AV4" s="280" t="s">
        <v>407</v>
      </c>
      <c r="AW4" s="279" t="s">
        <v>617</v>
      </c>
      <c r="AX4" s="369"/>
      <c r="AY4" s="369"/>
      <c r="AZ4" s="280" t="s">
        <v>140</v>
      </c>
      <c r="BA4" s="280" t="s">
        <v>141</v>
      </c>
      <c r="BB4" s="280" t="s">
        <v>142</v>
      </c>
      <c r="BC4" s="279" t="s">
        <v>618</v>
      </c>
      <c r="BD4" s="279" t="s">
        <v>619</v>
      </c>
      <c r="BE4" s="369"/>
      <c r="BF4" s="280" t="s">
        <v>144</v>
      </c>
      <c r="BG4" s="280" t="s">
        <v>447</v>
      </c>
      <c r="BH4" s="279" t="s">
        <v>620</v>
      </c>
      <c r="BI4" s="369"/>
      <c r="BJ4" s="369"/>
      <c r="BK4" s="369"/>
      <c r="BL4" s="369"/>
      <c r="BM4" s="369"/>
      <c r="BN4" s="280" t="s">
        <v>449</v>
      </c>
      <c r="BO4" s="279" t="s">
        <v>621</v>
      </c>
      <c r="BP4" s="397"/>
    </row>
    <row r="5" spans="1:68" ht="13.5">
      <c r="A5" s="16"/>
      <c r="B5" s="16"/>
      <c r="C5" s="16"/>
      <c r="D5" s="16"/>
      <c r="E5" s="120"/>
      <c r="F5" s="121"/>
      <c r="G5" s="121"/>
      <c r="H5" s="121"/>
      <c r="I5" s="121"/>
      <c r="J5" s="17"/>
      <c r="K5" s="17"/>
      <c r="L5" s="16"/>
      <c r="M5" s="16"/>
      <c r="N5" s="17"/>
      <c r="O5" s="17"/>
      <c r="P5" s="17"/>
      <c r="Q5" s="17"/>
      <c r="R5" s="17"/>
      <c r="S5" s="17"/>
      <c r="T5" s="17"/>
      <c r="U5" s="17"/>
      <c r="V5" s="17"/>
      <c r="W5" s="17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20"/>
    </row>
    <row r="6" spans="2:68" ht="13.5">
      <c r="B6" s="416" t="s">
        <v>451</v>
      </c>
      <c r="C6" s="424"/>
      <c r="D6" s="15"/>
      <c r="E6" s="282">
        <v>123013</v>
      </c>
      <c r="F6" s="283">
        <v>110270</v>
      </c>
      <c r="G6" s="284">
        <v>482</v>
      </c>
      <c r="H6" s="284">
        <v>58</v>
      </c>
      <c r="I6" s="284">
        <v>316</v>
      </c>
      <c r="J6" s="284">
        <v>24</v>
      </c>
      <c r="K6" s="132">
        <v>1</v>
      </c>
      <c r="L6" s="132">
        <v>12</v>
      </c>
      <c r="M6" s="286">
        <v>0</v>
      </c>
      <c r="N6" s="122">
        <v>145</v>
      </c>
      <c r="O6" s="122">
        <v>4656</v>
      </c>
      <c r="P6" s="122">
        <v>17332</v>
      </c>
      <c r="Q6" s="122">
        <v>84</v>
      </c>
      <c r="R6" s="122">
        <v>42639</v>
      </c>
      <c r="S6" s="122">
        <v>162</v>
      </c>
      <c r="T6" s="122">
        <v>16547</v>
      </c>
      <c r="U6" s="122">
        <v>7</v>
      </c>
      <c r="V6" s="122">
        <v>13334</v>
      </c>
      <c r="W6" s="122">
        <v>187</v>
      </c>
      <c r="X6" s="122">
        <v>3275</v>
      </c>
      <c r="Y6" s="122">
        <v>9</v>
      </c>
      <c r="Z6" s="122">
        <v>217</v>
      </c>
      <c r="AA6" s="122">
        <v>844</v>
      </c>
      <c r="AB6" s="122">
        <v>495</v>
      </c>
      <c r="AC6" s="122">
        <v>26</v>
      </c>
      <c r="AD6" s="122">
        <v>525</v>
      </c>
      <c r="AE6" s="122">
        <v>944</v>
      </c>
      <c r="AF6" s="122">
        <v>25</v>
      </c>
      <c r="AG6" s="122">
        <v>199</v>
      </c>
      <c r="AH6" s="122">
        <v>676</v>
      </c>
      <c r="AI6" s="122">
        <v>231</v>
      </c>
      <c r="AJ6" s="122">
        <v>0</v>
      </c>
      <c r="AK6" s="122">
        <v>185</v>
      </c>
      <c r="AL6" s="122">
        <v>331</v>
      </c>
      <c r="AM6" s="122">
        <v>6296</v>
      </c>
      <c r="AN6" s="122">
        <v>3</v>
      </c>
      <c r="AO6" s="122">
        <v>38</v>
      </c>
      <c r="AP6" s="286">
        <v>0</v>
      </c>
      <c r="AQ6" s="122">
        <v>1</v>
      </c>
      <c r="AR6" s="122">
        <v>37</v>
      </c>
      <c r="AS6" s="122">
        <v>3361</v>
      </c>
      <c r="AT6" s="122">
        <v>212</v>
      </c>
      <c r="AU6" s="122">
        <v>3135</v>
      </c>
      <c r="AV6" s="122">
        <v>5</v>
      </c>
      <c r="AW6" s="122">
        <v>9</v>
      </c>
      <c r="AX6" s="286">
        <v>0</v>
      </c>
      <c r="AY6" s="122">
        <v>1429</v>
      </c>
      <c r="AZ6" s="122">
        <v>53</v>
      </c>
      <c r="BA6" s="122">
        <v>612</v>
      </c>
      <c r="BB6" s="122">
        <v>18</v>
      </c>
      <c r="BC6" s="286">
        <v>0</v>
      </c>
      <c r="BD6" s="284">
        <v>746</v>
      </c>
      <c r="BE6" s="284">
        <v>7345</v>
      </c>
      <c r="BF6" s="284">
        <v>4613</v>
      </c>
      <c r="BG6" s="26">
        <v>0</v>
      </c>
      <c r="BH6" s="122">
        <v>2732</v>
      </c>
      <c r="BI6" s="122">
        <v>189</v>
      </c>
      <c r="BJ6" s="122">
        <v>65</v>
      </c>
      <c r="BK6" s="122">
        <v>3</v>
      </c>
      <c r="BL6" s="122">
        <v>110</v>
      </c>
      <c r="BM6" s="122">
        <v>203</v>
      </c>
      <c r="BN6" s="286">
        <v>0</v>
      </c>
      <c r="BO6" s="122">
        <v>204</v>
      </c>
      <c r="BP6" s="287" t="s">
        <v>452</v>
      </c>
    </row>
    <row r="7" spans="1:68" ht="13.5">
      <c r="A7" s="18"/>
      <c r="B7" s="409" t="s">
        <v>336</v>
      </c>
      <c r="C7" s="424"/>
      <c r="D7" s="15"/>
      <c r="E7" s="282">
        <v>121194</v>
      </c>
      <c r="F7" s="283">
        <v>108855</v>
      </c>
      <c r="G7" s="284">
        <v>440</v>
      </c>
      <c r="H7" s="284">
        <v>31</v>
      </c>
      <c r="I7" s="284">
        <v>1033</v>
      </c>
      <c r="J7" s="284">
        <v>23</v>
      </c>
      <c r="K7" s="132">
        <v>1</v>
      </c>
      <c r="L7" s="132">
        <v>70</v>
      </c>
      <c r="M7" s="286">
        <v>0</v>
      </c>
      <c r="N7" s="122">
        <v>533</v>
      </c>
      <c r="O7" s="122">
        <v>7200</v>
      </c>
      <c r="P7" s="122">
        <v>6853</v>
      </c>
      <c r="Q7" s="122">
        <v>180</v>
      </c>
      <c r="R7" s="122">
        <v>57134</v>
      </c>
      <c r="S7" s="122">
        <v>119</v>
      </c>
      <c r="T7" s="122">
        <v>10401</v>
      </c>
      <c r="U7" s="122">
        <v>19</v>
      </c>
      <c r="V7" s="122">
        <v>9169</v>
      </c>
      <c r="W7" s="122">
        <v>204</v>
      </c>
      <c r="X7" s="122">
        <v>2761</v>
      </c>
      <c r="Y7" s="122">
        <v>13</v>
      </c>
      <c r="Z7" s="122">
        <v>52</v>
      </c>
      <c r="AA7" s="122">
        <v>965</v>
      </c>
      <c r="AB7" s="122">
        <v>483</v>
      </c>
      <c r="AC7" s="122">
        <v>26</v>
      </c>
      <c r="AD7" s="122">
        <v>493</v>
      </c>
      <c r="AE7" s="122">
        <v>1296</v>
      </c>
      <c r="AF7" s="122">
        <v>23</v>
      </c>
      <c r="AG7" s="122">
        <v>122</v>
      </c>
      <c r="AH7" s="122">
        <v>773</v>
      </c>
      <c r="AI7" s="122">
        <v>167</v>
      </c>
      <c r="AJ7" s="315">
        <v>0</v>
      </c>
      <c r="AK7" s="122">
        <v>171</v>
      </c>
      <c r="AL7" s="122">
        <v>136</v>
      </c>
      <c r="AM7" s="122">
        <v>7967</v>
      </c>
      <c r="AN7" s="122">
        <v>0</v>
      </c>
      <c r="AO7" s="122">
        <v>38</v>
      </c>
      <c r="AP7" s="286">
        <v>0</v>
      </c>
      <c r="AQ7" s="122">
        <v>1</v>
      </c>
      <c r="AR7" s="122">
        <v>37</v>
      </c>
      <c r="AS7" s="122">
        <v>3857</v>
      </c>
      <c r="AT7" s="122">
        <v>251</v>
      </c>
      <c r="AU7" s="122">
        <v>3585</v>
      </c>
      <c r="AV7" s="122">
        <v>10</v>
      </c>
      <c r="AW7" s="122">
        <v>11</v>
      </c>
      <c r="AX7" s="286">
        <v>0</v>
      </c>
      <c r="AY7" s="122">
        <v>1507</v>
      </c>
      <c r="AZ7" s="122">
        <v>67</v>
      </c>
      <c r="BA7" s="122">
        <v>613</v>
      </c>
      <c r="BB7" s="122">
        <v>27</v>
      </c>
      <c r="BC7" s="286">
        <v>0</v>
      </c>
      <c r="BD7" s="284">
        <v>800</v>
      </c>
      <c r="BE7" s="284">
        <v>6374</v>
      </c>
      <c r="BF7" s="284">
        <v>4226</v>
      </c>
      <c r="BG7" s="26">
        <v>0</v>
      </c>
      <c r="BH7" s="122">
        <v>2148</v>
      </c>
      <c r="BI7" s="122">
        <v>160</v>
      </c>
      <c r="BJ7" s="122">
        <v>67</v>
      </c>
      <c r="BK7" s="122">
        <v>7</v>
      </c>
      <c r="BL7" s="122">
        <v>86</v>
      </c>
      <c r="BM7" s="122">
        <v>244</v>
      </c>
      <c r="BN7" s="286">
        <v>0</v>
      </c>
      <c r="BO7" s="122">
        <v>243</v>
      </c>
      <c r="BP7" s="123" t="s">
        <v>336</v>
      </c>
    </row>
    <row r="8" spans="1:68" ht="13.5">
      <c r="A8" s="19"/>
      <c r="B8" s="409" t="s">
        <v>337</v>
      </c>
      <c r="C8" s="424"/>
      <c r="D8" s="15"/>
      <c r="E8" s="282">
        <v>104114</v>
      </c>
      <c r="F8" s="283">
        <v>91730</v>
      </c>
      <c r="G8" s="284">
        <v>1101</v>
      </c>
      <c r="H8" s="288">
        <v>37</v>
      </c>
      <c r="I8" s="288">
        <v>670</v>
      </c>
      <c r="J8" s="288">
        <v>26</v>
      </c>
      <c r="K8" s="316">
        <v>0</v>
      </c>
      <c r="L8" s="316">
        <v>15</v>
      </c>
      <c r="M8" s="286">
        <v>0</v>
      </c>
      <c r="N8" s="124">
        <v>1758</v>
      </c>
      <c r="O8" s="124">
        <v>8256</v>
      </c>
      <c r="P8" s="124">
        <v>9042</v>
      </c>
      <c r="Q8" s="124">
        <v>171</v>
      </c>
      <c r="R8" s="124">
        <v>35171</v>
      </c>
      <c r="S8" s="124">
        <v>663</v>
      </c>
      <c r="T8" s="124">
        <v>17005</v>
      </c>
      <c r="U8" s="124">
        <v>7</v>
      </c>
      <c r="V8" s="124">
        <v>5615</v>
      </c>
      <c r="W8" s="124">
        <v>168</v>
      </c>
      <c r="X8" s="124">
        <v>2836</v>
      </c>
      <c r="Y8" s="124">
        <v>16</v>
      </c>
      <c r="Z8" s="124">
        <v>295</v>
      </c>
      <c r="AA8" s="124">
        <v>789</v>
      </c>
      <c r="AB8" s="124">
        <v>381</v>
      </c>
      <c r="AC8" s="124">
        <v>47</v>
      </c>
      <c r="AD8" s="124">
        <v>403</v>
      </c>
      <c r="AE8" s="124">
        <v>628</v>
      </c>
      <c r="AF8" s="124">
        <v>21</v>
      </c>
      <c r="AG8" s="124">
        <v>135</v>
      </c>
      <c r="AH8" s="124">
        <v>717</v>
      </c>
      <c r="AI8" s="124">
        <v>182</v>
      </c>
      <c r="AJ8" s="124">
        <v>0</v>
      </c>
      <c r="AK8" s="124">
        <v>121</v>
      </c>
      <c r="AL8" s="124">
        <v>158</v>
      </c>
      <c r="AM8" s="124">
        <v>5296</v>
      </c>
      <c r="AN8" s="124">
        <v>0</v>
      </c>
      <c r="AO8" s="124">
        <v>30</v>
      </c>
      <c r="AP8" s="286">
        <v>0</v>
      </c>
      <c r="AQ8" s="124">
        <v>1</v>
      </c>
      <c r="AR8" s="124">
        <v>29</v>
      </c>
      <c r="AS8" s="124">
        <v>4499</v>
      </c>
      <c r="AT8" s="124">
        <v>209</v>
      </c>
      <c r="AU8" s="124">
        <v>4271</v>
      </c>
      <c r="AV8" s="124">
        <v>10</v>
      </c>
      <c r="AW8" s="124">
        <v>9</v>
      </c>
      <c r="AX8" s="286">
        <v>0</v>
      </c>
      <c r="AY8" s="124">
        <v>1401</v>
      </c>
      <c r="AZ8" s="124">
        <v>66</v>
      </c>
      <c r="BA8" s="124">
        <v>552</v>
      </c>
      <c r="BB8" s="124">
        <v>27</v>
      </c>
      <c r="BC8" s="286">
        <v>0</v>
      </c>
      <c r="BD8" s="288">
        <v>755</v>
      </c>
      <c r="BE8" s="288">
        <v>6015</v>
      </c>
      <c r="BF8" s="288">
        <v>3757</v>
      </c>
      <c r="BG8" s="289">
        <v>0</v>
      </c>
      <c r="BH8" s="124">
        <v>2258</v>
      </c>
      <c r="BI8" s="124">
        <v>157</v>
      </c>
      <c r="BJ8" s="124">
        <v>49</v>
      </c>
      <c r="BK8" s="124">
        <v>3</v>
      </c>
      <c r="BL8" s="124">
        <v>78</v>
      </c>
      <c r="BM8" s="124">
        <v>153</v>
      </c>
      <c r="BN8" s="286">
        <v>0</v>
      </c>
      <c r="BO8" s="124">
        <v>152</v>
      </c>
      <c r="BP8" s="123">
        <v>17</v>
      </c>
    </row>
    <row r="9" spans="1:68" ht="13.5">
      <c r="A9" s="19"/>
      <c r="B9" s="409" t="s">
        <v>338</v>
      </c>
      <c r="C9" s="424"/>
      <c r="D9" s="15"/>
      <c r="E9" s="282">
        <v>109089</v>
      </c>
      <c r="F9" s="283">
        <v>97502</v>
      </c>
      <c r="G9" s="284">
        <v>370</v>
      </c>
      <c r="H9" s="288">
        <v>23</v>
      </c>
      <c r="I9" s="288">
        <v>879</v>
      </c>
      <c r="J9" s="288">
        <v>18</v>
      </c>
      <c r="K9" s="317">
        <v>1</v>
      </c>
      <c r="L9" s="316">
        <v>5</v>
      </c>
      <c r="M9" s="124">
        <v>3</v>
      </c>
      <c r="N9" s="124">
        <v>1908</v>
      </c>
      <c r="O9" s="124">
        <v>5226</v>
      </c>
      <c r="P9" s="124">
        <v>12106</v>
      </c>
      <c r="Q9" s="124">
        <v>213</v>
      </c>
      <c r="R9" s="124">
        <v>33399</v>
      </c>
      <c r="S9" s="124">
        <v>417</v>
      </c>
      <c r="T9" s="124">
        <v>18177</v>
      </c>
      <c r="U9" s="124">
        <v>3</v>
      </c>
      <c r="V9" s="124">
        <v>9368</v>
      </c>
      <c r="W9" s="124">
        <v>218</v>
      </c>
      <c r="X9" s="124">
        <v>3572</v>
      </c>
      <c r="Y9" s="124">
        <v>98</v>
      </c>
      <c r="Z9" s="124">
        <v>152</v>
      </c>
      <c r="AA9" s="124">
        <v>1008</v>
      </c>
      <c r="AB9" s="124">
        <v>511</v>
      </c>
      <c r="AC9" s="124">
        <v>22</v>
      </c>
      <c r="AD9" s="124">
        <v>743</v>
      </c>
      <c r="AE9" s="124">
        <v>797</v>
      </c>
      <c r="AF9" s="124">
        <v>20</v>
      </c>
      <c r="AG9" s="124">
        <v>461</v>
      </c>
      <c r="AH9" s="124">
        <v>985</v>
      </c>
      <c r="AI9" s="124">
        <v>201</v>
      </c>
      <c r="AJ9" s="124">
        <v>0</v>
      </c>
      <c r="AK9" s="124">
        <v>157</v>
      </c>
      <c r="AL9" s="124">
        <v>277</v>
      </c>
      <c r="AM9" s="124">
        <v>6163</v>
      </c>
      <c r="AN9" s="286">
        <v>0</v>
      </c>
      <c r="AO9" s="124">
        <v>51</v>
      </c>
      <c r="AP9" s="286">
        <v>0</v>
      </c>
      <c r="AQ9" s="124">
        <v>1</v>
      </c>
      <c r="AR9" s="124">
        <v>50</v>
      </c>
      <c r="AS9" s="124">
        <v>4195</v>
      </c>
      <c r="AT9" s="124">
        <v>243</v>
      </c>
      <c r="AU9" s="124">
        <v>3936</v>
      </c>
      <c r="AV9" s="124">
        <v>5</v>
      </c>
      <c r="AW9" s="124">
        <v>12</v>
      </c>
      <c r="AX9" s="286">
        <v>0</v>
      </c>
      <c r="AY9" s="124">
        <v>1343</v>
      </c>
      <c r="AZ9" s="124">
        <v>77</v>
      </c>
      <c r="BA9" s="124">
        <v>533</v>
      </c>
      <c r="BB9" s="124">
        <v>6</v>
      </c>
      <c r="BC9" s="286">
        <v>0</v>
      </c>
      <c r="BD9" s="288">
        <v>727</v>
      </c>
      <c r="BE9" s="288">
        <v>5459</v>
      </c>
      <c r="BF9" s="288">
        <v>3751</v>
      </c>
      <c r="BG9" s="289">
        <v>0</v>
      </c>
      <c r="BH9" s="124">
        <v>1708</v>
      </c>
      <c r="BI9" s="124">
        <v>198</v>
      </c>
      <c r="BJ9" s="124">
        <v>96</v>
      </c>
      <c r="BK9" s="124">
        <v>8</v>
      </c>
      <c r="BL9" s="124">
        <v>106</v>
      </c>
      <c r="BM9" s="124">
        <v>130</v>
      </c>
      <c r="BN9" s="286">
        <v>0</v>
      </c>
      <c r="BO9" s="124">
        <v>131</v>
      </c>
      <c r="BP9" s="125">
        <v>18</v>
      </c>
    </row>
    <row r="10" spans="1:68" ht="13.5">
      <c r="A10" s="21"/>
      <c r="B10" s="410" t="s">
        <v>622</v>
      </c>
      <c r="C10" s="424"/>
      <c r="D10" s="126"/>
      <c r="E10" s="290">
        <v>127349</v>
      </c>
      <c r="F10" s="291">
        <v>114080</v>
      </c>
      <c r="G10" s="292" t="s">
        <v>330</v>
      </c>
      <c r="H10" s="292">
        <v>57</v>
      </c>
      <c r="I10" s="292">
        <v>860</v>
      </c>
      <c r="J10" s="292">
        <v>16</v>
      </c>
      <c r="K10" s="318" t="s">
        <v>330</v>
      </c>
      <c r="L10" s="319">
        <v>4</v>
      </c>
      <c r="M10" s="312" t="s">
        <v>330</v>
      </c>
      <c r="N10" s="127">
        <v>3615</v>
      </c>
      <c r="O10" s="127">
        <v>7897</v>
      </c>
      <c r="P10" s="127">
        <v>13877</v>
      </c>
      <c r="Q10" s="127">
        <v>158</v>
      </c>
      <c r="R10" s="127">
        <v>45116</v>
      </c>
      <c r="S10" s="127">
        <v>742</v>
      </c>
      <c r="T10" s="127">
        <v>17486</v>
      </c>
      <c r="U10" s="127">
        <v>174</v>
      </c>
      <c r="V10" s="127">
        <v>8053</v>
      </c>
      <c r="W10" s="127">
        <v>224</v>
      </c>
      <c r="X10" s="127">
        <v>4486</v>
      </c>
      <c r="Y10" s="127">
        <v>119</v>
      </c>
      <c r="Z10" s="127">
        <v>6</v>
      </c>
      <c r="AA10" s="127">
        <v>769</v>
      </c>
      <c r="AB10" s="127">
        <v>608</v>
      </c>
      <c r="AC10" s="127">
        <v>34</v>
      </c>
      <c r="AD10" s="127">
        <v>615</v>
      </c>
      <c r="AE10" s="127">
        <v>1051</v>
      </c>
      <c r="AF10" s="127">
        <v>18</v>
      </c>
      <c r="AG10" s="127">
        <v>357</v>
      </c>
      <c r="AH10" s="127">
        <v>1048</v>
      </c>
      <c r="AI10" s="127">
        <v>187</v>
      </c>
      <c r="AJ10" s="127">
        <v>0</v>
      </c>
      <c r="AK10" s="127">
        <v>201</v>
      </c>
      <c r="AL10" s="127">
        <v>141</v>
      </c>
      <c r="AM10" s="127">
        <v>5470</v>
      </c>
      <c r="AN10" s="293">
        <v>0</v>
      </c>
      <c r="AO10" s="127">
        <v>20</v>
      </c>
      <c r="AP10" s="293">
        <v>0</v>
      </c>
      <c r="AQ10" s="127">
        <v>1</v>
      </c>
      <c r="AR10" s="127">
        <v>18</v>
      </c>
      <c r="AS10" s="127">
        <v>4000</v>
      </c>
      <c r="AT10" s="127">
        <v>235</v>
      </c>
      <c r="AU10" s="127">
        <v>3750</v>
      </c>
      <c r="AV10" s="127">
        <v>8</v>
      </c>
      <c r="AW10" s="127">
        <v>6</v>
      </c>
      <c r="AX10" s="293">
        <v>0</v>
      </c>
      <c r="AY10" s="127">
        <v>1345</v>
      </c>
      <c r="AZ10" s="127">
        <v>53</v>
      </c>
      <c r="BA10" s="127">
        <v>576</v>
      </c>
      <c r="BB10" s="127">
        <v>15</v>
      </c>
      <c r="BC10" s="293">
        <v>0</v>
      </c>
      <c r="BD10" s="292">
        <v>700</v>
      </c>
      <c r="BE10" s="292">
        <v>7078</v>
      </c>
      <c r="BF10" s="292">
        <v>5119</v>
      </c>
      <c r="BG10" s="293">
        <v>0</v>
      </c>
      <c r="BH10" s="127">
        <v>1960</v>
      </c>
      <c r="BI10" s="127">
        <v>481</v>
      </c>
      <c r="BJ10" s="127">
        <v>92</v>
      </c>
      <c r="BK10" s="127">
        <v>2</v>
      </c>
      <c r="BL10" s="127">
        <v>143</v>
      </c>
      <c r="BM10" s="127">
        <v>108</v>
      </c>
      <c r="BN10" s="293">
        <v>0</v>
      </c>
      <c r="BO10" s="127">
        <v>108</v>
      </c>
      <c r="BP10" s="129">
        <v>19</v>
      </c>
    </row>
    <row r="11" spans="1:68" ht="13.5">
      <c r="A11" s="16"/>
      <c r="B11" s="16"/>
      <c r="C11" s="16"/>
      <c r="D11" s="16"/>
      <c r="E11" s="294"/>
      <c r="F11" s="295"/>
      <c r="G11" s="295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122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84"/>
      <c r="BE11" s="284"/>
      <c r="BF11" s="284"/>
      <c r="BG11" s="26"/>
      <c r="BH11" s="122"/>
      <c r="BI11" s="122"/>
      <c r="BJ11" s="122"/>
      <c r="BK11" s="122"/>
      <c r="BL11" s="122"/>
      <c r="BM11" s="122"/>
      <c r="BN11" s="26"/>
      <c r="BO11" s="122"/>
      <c r="BP11" s="130"/>
    </row>
    <row r="12" spans="1:68" ht="13.5">
      <c r="A12" s="17">
        <v>1</v>
      </c>
      <c r="B12" s="23" t="s">
        <v>23</v>
      </c>
      <c r="C12" s="23"/>
      <c r="D12" s="23"/>
      <c r="E12" s="296">
        <v>18679</v>
      </c>
      <c r="F12" s="286">
        <v>14275</v>
      </c>
      <c r="G12" s="286">
        <v>508</v>
      </c>
      <c r="H12" s="132">
        <v>43</v>
      </c>
      <c r="I12" s="132">
        <v>50</v>
      </c>
      <c r="J12" s="132">
        <v>5</v>
      </c>
      <c r="K12" s="304">
        <v>0</v>
      </c>
      <c r="L12" s="132">
        <v>4</v>
      </c>
      <c r="M12" s="286">
        <v>0</v>
      </c>
      <c r="N12" s="122">
        <v>11</v>
      </c>
      <c r="O12" s="122">
        <v>142</v>
      </c>
      <c r="P12" s="122">
        <v>448</v>
      </c>
      <c r="Q12" s="122">
        <v>41</v>
      </c>
      <c r="R12" s="122">
        <v>3565</v>
      </c>
      <c r="S12" s="122">
        <v>166</v>
      </c>
      <c r="T12" s="122">
        <v>1216</v>
      </c>
      <c r="U12" s="122">
        <v>92</v>
      </c>
      <c r="V12" s="122">
        <v>3191</v>
      </c>
      <c r="W12" s="122">
        <v>90</v>
      </c>
      <c r="X12" s="122">
        <v>1390</v>
      </c>
      <c r="Y12" s="122">
        <v>3</v>
      </c>
      <c r="Z12" s="122">
        <v>1</v>
      </c>
      <c r="AA12" s="122">
        <v>61</v>
      </c>
      <c r="AB12" s="122">
        <v>125</v>
      </c>
      <c r="AC12" s="122">
        <v>1</v>
      </c>
      <c r="AD12" s="122">
        <v>328</v>
      </c>
      <c r="AE12" s="122">
        <v>309</v>
      </c>
      <c r="AF12" s="122">
        <v>15</v>
      </c>
      <c r="AG12" s="122">
        <v>75</v>
      </c>
      <c r="AH12" s="122">
        <v>654</v>
      </c>
      <c r="AI12" s="122">
        <v>140</v>
      </c>
      <c r="AJ12" s="122">
        <v>0</v>
      </c>
      <c r="AK12" s="122">
        <v>91</v>
      </c>
      <c r="AL12" s="122">
        <v>35</v>
      </c>
      <c r="AM12" s="122">
        <v>1475</v>
      </c>
      <c r="AN12" s="286">
        <v>0</v>
      </c>
      <c r="AO12" s="122">
        <v>6</v>
      </c>
      <c r="AP12" s="286">
        <v>0</v>
      </c>
      <c r="AQ12" s="122">
        <v>1</v>
      </c>
      <c r="AR12" s="122">
        <v>5</v>
      </c>
      <c r="AS12" s="122">
        <v>1325</v>
      </c>
      <c r="AT12" s="285" t="s">
        <v>330</v>
      </c>
      <c r="AU12" s="285" t="s">
        <v>330</v>
      </c>
      <c r="AV12" s="122">
        <v>8</v>
      </c>
      <c r="AW12" s="122">
        <v>3</v>
      </c>
      <c r="AX12" s="286">
        <v>0</v>
      </c>
      <c r="AY12" s="122">
        <v>352</v>
      </c>
      <c r="AZ12" s="122">
        <v>26</v>
      </c>
      <c r="BA12" s="122">
        <v>279</v>
      </c>
      <c r="BB12" s="122">
        <v>15</v>
      </c>
      <c r="BC12" s="286">
        <v>0</v>
      </c>
      <c r="BD12" s="284">
        <v>32</v>
      </c>
      <c r="BE12" s="284">
        <v>2418</v>
      </c>
      <c r="BF12" s="104" t="s">
        <v>330</v>
      </c>
      <c r="BG12" s="286">
        <v>0</v>
      </c>
      <c r="BH12" s="104" t="s">
        <v>330</v>
      </c>
      <c r="BI12" s="122">
        <v>164</v>
      </c>
      <c r="BJ12" s="122">
        <v>50</v>
      </c>
      <c r="BK12" s="122">
        <v>2</v>
      </c>
      <c r="BL12" s="122">
        <v>55</v>
      </c>
      <c r="BM12" s="122">
        <v>32</v>
      </c>
      <c r="BN12" s="286">
        <v>0</v>
      </c>
      <c r="BO12" s="122">
        <v>32</v>
      </c>
      <c r="BP12" s="131">
        <v>1</v>
      </c>
    </row>
    <row r="13" spans="1:68" ht="13.5">
      <c r="A13" s="17">
        <v>2</v>
      </c>
      <c r="B13" s="24"/>
      <c r="C13" s="313" t="s">
        <v>497</v>
      </c>
      <c r="D13" s="313"/>
      <c r="E13" s="296">
        <v>30</v>
      </c>
      <c r="F13" s="286">
        <v>24</v>
      </c>
      <c r="G13" s="286">
        <v>0</v>
      </c>
      <c r="H13" s="286">
        <v>0</v>
      </c>
      <c r="I13" s="286">
        <v>0</v>
      </c>
      <c r="J13" s="286">
        <v>0</v>
      </c>
      <c r="K13" s="286">
        <v>0</v>
      </c>
      <c r="L13" s="133">
        <v>1</v>
      </c>
      <c r="M13" s="286">
        <v>0</v>
      </c>
      <c r="N13" s="286">
        <v>0</v>
      </c>
      <c r="O13" s="286">
        <v>0</v>
      </c>
      <c r="P13" s="286">
        <v>0</v>
      </c>
      <c r="Q13" s="286">
        <v>0</v>
      </c>
      <c r="R13" s="286">
        <v>0</v>
      </c>
      <c r="S13" s="286">
        <v>0</v>
      </c>
      <c r="T13" s="286">
        <v>0</v>
      </c>
      <c r="U13" s="286">
        <v>0</v>
      </c>
      <c r="V13" s="286">
        <v>0</v>
      </c>
      <c r="W13" s="286">
        <v>0</v>
      </c>
      <c r="X13" s="104">
        <v>0</v>
      </c>
      <c r="Y13" s="286">
        <v>0</v>
      </c>
      <c r="Z13" s="286">
        <v>0</v>
      </c>
      <c r="AA13" s="286">
        <v>0</v>
      </c>
      <c r="AB13" s="286">
        <v>0</v>
      </c>
      <c r="AC13" s="286">
        <v>0</v>
      </c>
      <c r="AD13" s="286">
        <v>0</v>
      </c>
      <c r="AE13" s="286">
        <v>0</v>
      </c>
      <c r="AF13" s="286">
        <v>0</v>
      </c>
      <c r="AG13" s="286">
        <v>0</v>
      </c>
      <c r="AH13" s="286">
        <v>0</v>
      </c>
      <c r="AI13" s="128">
        <v>18</v>
      </c>
      <c r="AJ13" s="286">
        <v>0</v>
      </c>
      <c r="AK13" s="286">
        <v>0</v>
      </c>
      <c r="AL13" s="286">
        <v>0</v>
      </c>
      <c r="AM13" s="128">
        <v>5</v>
      </c>
      <c r="AN13" s="286">
        <v>0</v>
      </c>
      <c r="AO13" s="124">
        <v>0</v>
      </c>
      <c r="AP13" s="286">
        <v>0</v>
      </c>
      <c r="AQ13" s="124">
        <v>0</v>
      </c>
      <c r="AR13" s="124">
        <v>0</v>
      </c>
      <c r="AS13" s="128">
        <v>2</v>
      </c>
      <c r="AT13" s="286">
        <v>0</v>
      </c>
      <c r="AU13" s="286">
        <v>0</v>
      </c>
      <c r="AV13" s="128">
        <v>2</v>
      </c>
      <c r="AW13" s="104">
        <v>0</v>
      </c>
      <c r="AX13" s="286">
        <v>0</v>
      </c>
      <c r="AY13" s="128">
        <v>5</v>
      </c>
      <c r="AZ13" s="286">
        <v>0</v>
      </c>
      <c r="BA13" s="286">
        <v>0</v>
      </c>
      <c r="BB13" s="128">
        <v>3</v>
      </c>
      <c r="BC13" s="286">
        <v>0</v>
      </c>
      <c r="BD13" s="128">
        <v>2</v>
      </c>
      <c r="BE13" s="286">
        <v>0</v>
      </c>
      <c r="BF13" s="286">
        <v>0</v>
      </c>
      <c r="BG13" s="286">
        <v>0</v>
      </c>
      <c r="BH13" s="286">
        <v>0</v>
      </c>
      <c r="BI13" s="286">
        <v>0</v>
      </c>
      <c r="BJ13" s="286">
        <v>0</v>
      </c>
      <c r="BK13" s="286">
        <v>0</v>
      </c>
      <c r="BL13" s="286">
        <v>0</v>
      </c>
      <c r="BM13" s="286">
        <v>0</v>
      </c>
      <c r="BN13" s="286">
        <v>0</v>
      </c>
      <c r="BO13" s="286">
        <v>0</v>
      </c>
      <c r="BP13" s="131">
        <v>2</v>
      </c>
    </row>
    <row r="14" spans="1:68" ht="13.5">
      <c r="A14" s="17">
        <v>3</v>
      </c>
      <c r="B14" s="24"/>
      <c r="C14" s="313" t="s">
        <v>498</v>
      </c>
      <c r="D14" s="313"/>
      <c r="E14" s="297">
        <v>10</v>
      </c>
      <c r="F14" s="285">
        <v>9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133">
        <v>1</v>
      </c>
      <c r="M14" s="286">
        <v>0</v>
      </c>
      <c r="N14" s="286">
        <v>0</v>
      </c>
      <c r="O14" s="286">
        <v>0</v>
      </c>
      <c r="P14" s="286">
        <v>0</v>
      </c>
      <c r="Q14" s="286">
        <v>0</v>
      </c>
      <c r="R14" s="286">
        <v>0</v>
      </c>
      <c r="S14" s="286">
        <v>0</v>
      </c>
      <c r="T14" s="286">
        <v>0</v>
      </c>
      <c r="U14" s="286">
        <v>0</v>
      </c>
      <c r="V14" s="286">
        <v>0</v>
      </c>
      <c r="W14" s="286">
        <v>0</v>
      </c>
      <c r="X14" s="104">
        <v>0</v>
      </c>
      <c r="Y14" s="286">
        <v>0</v>
      </c>
      <c r="Z14" s="286">
        <v>0</v>
      </c>
      <c r="AA14" s="286">
        <v>0</v>
      </c>
      <c r="AB14" s="286">
        <v>0</v>
      </c>
      <c r="AC14" s="286">
        <v>0</v>
      </c>
      <c r="AD14" s="286">
        <v>0</v>
      </c>
      <c r="AE14" s="286">
        <v>0</v>
      </c>
      <c r="AF14" s="286">
        <v>0</v>
      </c>
      <c r="AG14" s="286">
        <v>0</v>
      </c>
      <c r="AH14" s="286">
        <v>0</v>
      </c>
      <c r="AI14" s="128">
        <v>3</v>
      </c>
      <c r="AJ14" s="286">
        <v>0</v>
      </c>
      <c r="AK14" s="286">
        <v>0</v>
      </c>
      <c r="AL14" s="286">
        <v>0</v>
      </c>
      <c r="AM14" s="128">
        <v>6</v>
      </c>
      <c r="AN14" s="286">
        <v>0</v>
      </c>
      <c r="AO14" s="124">
        <v>0</v>
      </c>
      <c r="AP14" s="286">
        <v>0</v>
      </c>
      <c r="AQ14" s="286">
        <v>0</v>
      </c>
      <c r="AR14" s="124">
        <v>0</v>
      </c>
      <c r="AS14" s="104">
        <v>0</v>
      </c>
      <c r="AT14" s="286">
        <v>0</v>
      </c>
      <c r="AU14" s="286">
        <v>0</v>
      </c>
      <c r="AV14" s="104">
        <v>0</v>
      </c>
      <c r="AW14" s="104">
        <v>0</v>
      </c>
      <c r="AX14" s="286">
        <v>0</v>
      </c>
      <c r="AY14" s="286">
        <v>0</v>
      </c>
      <c r="AZ14" s="286">
        <v>0</v>
      </c>
      <c r="BA14" s="286">
        <v>0</v>
      </c>
      <c r="BB14" s="286">
        <v>0</v>
      </c>
      <c r="BC14" s="286">
        <v>0</v>
      </c>
      <c r="BD14" s="286">
        <v>0</v>
      </c>
      <c r="BE14" s="286">
        <v>0</v>
      </c>
      <c r="BF14" s="286">
        <v>0</v>
      </c>
      <c r="BG14" s="286">
        <v>0</v>
      </c>
      <c r="BH14" s="286">
        <v>0</v>
      </c>
      <c r="BI14" s="286">
        <v>0</v>
      </c>
      <c r="BJ14" s="286">
        <v>0</v>
      </c>
      <c r="BK14" s="286">
        <v>0</v>
      </c>
      <c r="BL14" s="286">
        <v>0</v>
      </c>
      <c r="BM14" s="286">
        <v>0</v>
      </c>
      <c r="BN14" s="286">
        <v>0</v>
      </c>
      <c r="BO14" s="286">
        <v>0</v>
      </c>
      <c r="BP14" s="131">
        <v>3</v>
      </c>
    </row>
    <row r="15" spans="1:68" ht="13.5">
      <c r="A15" s="17">
        <v>4</v>
      </c>
      <c r="B15" s="24"/>
      <c r="C15" s="313" t="s">
        <v>499</v>
      </c>
      <c r="D15" s="313"/>
      <c r="E15" s="297">
        <v>16162</v>
      </c>
      <c r="F15" s="285">
        <v>12054</v>
      </c>
      <c r="G15" s="285">
        <v>452</v>
      </c>
      <c r="H15" s="104">
        <v>20</v>
      </c>
      <c r="I15" s="132">
        <v>33</v>
      </c>
      <c r="J15" s="132">
        <v>3</v>
      </c>
      <c r="K15" s="304">
        <v>0</v>
      </c>
      <c r="L15" s="133">
        <v>2</v>
      </c>
      <c r="M15" s="286">
        <v>0</v>
      </c>
      <c r="N15" s="132">
        <v>11</v>
      </c>
      <c r="O15" s="132">
        <v>134</v>
      </c>
      <c r="P15" s="132">
        <v>446</v>
      </c>
      <c r="Q15" s="132">
        <v>41</v>
      </c>
      <c r="R15" s="122">
        <v>3299</v>
      </c>
      <c r="S15" s="104">
        <v>159</v>
      </c>
      <c r="T15" s="128">
        <v>1199</v>
      </c>
      <c r="U15" s="122">
        <v>91</v>
      </c>
      <c r="V15" s="122">
        <v>2495</v>
      </c>
      <c r="W15" s="128">
        <v>68</v>
      </c>
      <c r="X15" s="128">
        <v>1300</v>
      </c>
      <c r="Y15" s="128">
        <v>2</v>
      </c>
      <c r="Z15" s="303">
        <v>1</v>
      </c>
      <c r="AA15" s="303">
        <v>53</v>
      </c>
      <c r="AB15" s="303">
        <v>112</v>
      </c>
      <c r="AC15" s="303">
        <v>1</v>
      </c>
      <c r="AD15" s="303">
        <v>206</v>
      </c>
      <c r="AE15" s="303">
        <v>262</v>
      </c>
      <c r="AF15" s="303">
        <v>13</v>
      </c>
      <c r="AG15" s="304">
        <v>47</v>
      </c>
      <c r="AH15" s="303">
        <v>309</v>
      </c>
      <c r="AI15" s="303">
        <v>93</v>
      </c>
      <c r="AJ15" s="286">
        <v>0</v>
      </c>
      <c r="AK15" s="128">
        <v>34</v>
      </c>
      <c r="AL15" s="128">
        <v>25</v>
      </c>
      <c r="AM15" s="128">
        <v>1144</v>
      </c>
      <c r="AN15" s="286">
        <v>0</v>
      </c>
      <c r="AO15" s="128">
        <v>5</v>
      </c>
      <c r="AP15" s="286">
        <v>0</v>
      </c>
      <c r="AQ15" s="128">
        <v>1</v>
      </c>
      <c r="AR15" s="128">
        <v>4</v>
      </c>
      <c r="AS15" s="104">
        <v>1322</v>
      </c>
      <c r="AT15" s="104" t="s">
        <v>330</v>
      </c>
      <c r="AU15" s="104" t="s">
        <v>330</v>
      </c>
      <c r="AV15" s="128">
        <v>6</v>
      </c>
      <c r="AW15" s="284">
        <v>3</v>
      </c>
      <c r="AX15" s="286">
        <v>0</v>
      </c>
      <c r="AY15" s="128">
        <v>251</v>
      </c>
      <c r="AZ15" s="128">
        <v>17</v>
      </c>
      <c r="BA15" s="128">
        <v>205</v>
      </c>
      <c r="BB15" s="128">
        <v>13</v>
      </c>
      <c r="BC15" s="286">
        <v>0</v>
      </c>
      <c r="BD15" s="128">
        <v>16</v>
      </c>
      <c r="BE15" s="128">
        <v>2261</v>
      </c>
      <c r="BF15" s="128">
        <v>1631</v>
      </c>
      <c r="BG15" s="286">
        <v>0</v>
      </c>
      <c r="BH15" s="128">
        <v>630</v>
      </c>
      <c r="BI15" s="128">
        <v>159</v>
      </c>
      <c r="BJ15" s="128">
        <v>47</v>
      </c>
      <c r="BK15" s="128">
        <v>1</v>
      </c>
      <c r="BL15" s="128">
        <v>52</v>
      </c>
      <c r="BM15" s="128">
        <v>9</v>
      </c>
      <c r="BN15" s="286">
        <v>0</v>
      </c>
      <c r="BO15" s="128">
        <v>9</v>
      </c>
      <c r="BP15" s="131">
        <v>4</v>
      </c>
    </row>
    <row r="16" spans="1:68" ht="13.5">
      <c r="A16" s="17">
        <v>5</v>
      </c>
      <c r="B16" s="24"/>
      <c r="C16" s="313" t="s">
        <v>500</v>
      </c>
      <c r="D16" s="313"/>
      <c r="E16" s="297">
        <v>2477</v>
      </c>
      <c r="F16" s="285">
        <v>2188</v>
      </c>
      <c r="G16" s="104">
        <v>56</v>
      </c>
      <c r="H16" s="104">
        <v>24</v>
      </c>
      <c r="I16" s="132">
        <v>17</v>
      </c>
      <c r="J16" s="132">
        <v>2</v>
      </c>
      <c r="K16" s="304">
        <v>0</v>
      </c>
      <c r="L16" s="304">
        <v>0</v>
      </c>
      <c r="M16" s="286">
        <v>0</v>
      </c>
      <c r="N16" s="104">
        <v>0</v>
      </c>
      <c r="O16" s="104">
        <v>8</v>
      </c>
      <c r="P16" s="122">
        <v>3</v>
      </c>
      <c r="Q16" s="286">
        <v>0</v>
      </c>
      <c r="R16" s="122">
        <v>266</v>
      </c>
      <c r="S16" s="104">
        <v>7</v>
      </c>
      <c r="T16" s="128">
        <v>17</v>
      </c>
      <c r="U16" s="104">
        <v>0</v>
      </c>
      <c r="V16" s="104">
        <v>696</v>
      </c>
      <c r="W16" s="128">
        <v>22</v>
      </c>
      <c r="X16" s="122">
        <v>90</v>
      </c>
      <c r="Y16" s="128">
        <v>1</v>
      </c>
      <c r="Z16" s="286">
        <v>0</v>
      </c>
      <c r="AA16" s="128">
        <v>9</v>
      </c>
      <c r="AB16" s="128">
        <v>13</v>
      </c>
      <c r="AC16" s="104">
        <v>0</v>
      </c>
      <c r="AD16" s="128">
        <v>122</v>
      </c>
      <c r="AE16" s="128">
        <v>47</v>
      </c>
      <c r="AF16" s="128">
        <v>2</v>
      </c>
      <c r="AG16" s="104">
        <v>28</v>
      </c>
      <c r="AH16" s="104">
        <v>345</v>
      </c>
      <c r="AI16" s="128">
        <v>26</v>
      </c>
      <c r="AJ16" s="286">
        <v>0</v>
      </c>
      <c r="AK16" s="128">
        <v>58</v>
      </c>
      <c r="AL16" s="128">
        <v>10</v>
      </c>
      <c r="AM16" s="128">
        <v>321</v>
      </c>
      <c r="AN16" s="286">
        <v>0</v>
      </c>
      <c r="AO16" s="128">
        <v>1</v>
      </c>
      <c r="AP16" s="286">
        <v>0</v>
      </c>
      <c r="AQ16" s="286">
        <v>0</v>
      </c>
      <c r="AR16" s="128">
        <v>1</v>
      </c>
      <c r="AS16" s="128">
        <v>1</v>
      </c>
      <c r="AT16" s="286">
        <v>0</v>
      </c>
      <c r="AU16" s="286">
        <v>0</v>
      </c>
      <c r="AV16" s="104">
        <v>1</v>
      </c>
      <c r="AW16" s="104">
        <v>0</v>
      </c>
      <c r="AX16" s="286">
        <v>0</v>
      </c>
      <c r="AY16" s="128">
        <v>96</v>
      </c>
      <c r="AZ16" s="128">
        <v>9</v>
      </c>
      <c r="BA16" s="128">
        <v>74</v>
      </c>
      <c r="BB16" s="286">
        <v>0</v>
      </c>
      <c r="BC16" s="286">
        <v>0</v>
      </c>
      <c r="BD16" s="128">
        <v>13</v>
      </c>
      <c r="BE16" s="128">
        <v>157</v>
      </c>
      <c r="BF16" s="104" t="s">
        <v>330</v>
      </c>
      <c r="BG16" s="286">
        <v>0</v>
      </c>
      <c r="BH16" s="104" t="s">
        <v>330</v>
      </c>
      <c r="BI16" s="128">
        <v>6</v>
      </c>
      <c r="BJ16" s="128">
        <v>3</v>
      </c>
      <c r="BK16" s="128">
        <v>1</v>
      </c>
      <c r="BL16" s="128">
        <v>3</v>
      </c>
      <c r="BM16" s="128">
        <v>23</v>
      </c>
      <c r="BN16" s="286">
        <v>0</v>
      </c>
      <c r="BO16" s="128">
        <v>23</v>
      </c>
      <c r="BP16" s="131">
        <v>5</v>
      </c>
    </row>
    <row r="17" spans="1:68" ht="13.5">
      <c r="A17" s="17"/>
      <c r="B17" s="24"/>
      <c r="C17" s="313"/>
      <c r="D17" s="313"/>
      <c r="E17" s="297"/>
      <c r="F17" s="285"/>
      <c r="G17" s="285"/>
      <c r="H17" s="285"/>
      <c r="I17" s="26"/>
      <c r="J17" s="26"/>
      <c r="K17" s="26"/>
      <c r="L17" s="304"/>
      <c r="M17" s="26"/>
      <c r="N17" s="26"/>
      <c r="O17" s="26"/>
      <c r="P17" s="122"/>
      <c r="Q17" s="26"/>
      <c r="R17" s="104"/>
      <c r="S17" s="28"/>
      <c r="T17" s="28"/>
      <c r="U17" s="26"/>
      <c r="V17" s="104"/>
      <c r="W17" s="26"/>
      <c r="X17" s="28"/>
      <c r="Y17" s="28"/>
      <c r="Z17" s="28"/>
      <c r="AA17" s="28"/>
      <c r="AB17" s="28"/>
      <c r="AC17" s="28"/>
      <c r="AD17" s="104"/>
      <c r="AE17" s="104"/>
      <c r="AF17" s="128"/>
      <c r="AG17" s="128"/>
      <c r="AH17" s="104"/>
      <c r="AI17" s="104"/>
      <c r="AJ17" s="286"/>
      <c r="AK17" s="28"/>
      <c r="AL17" s="104"/>
      <c r="AM17" s="28"/>
      <c r="AN17" s="286">
        <v>0</v>
      </c>
      <c r="AO17" s="128"/>
      <c r="AP17" s="286">
        <v>0</v>
      </c>
      <c r="AQ17" s="286">
        <v>0</v>
      </c>
      <c r="AR17" s="128"/>
      <c r="AS17" s="128"/>
      <c r="AT17" s="28"/>
      <c r="AU17" s="28"/>
      <c r="AV17" s="28"/>
      <c r="AW17" s="28"/>
      <c r="AX17" s="28"/>
      <c r="AY17" s="128"/>
      <c r="AZ17" s="128"/>
      <c r="BA17" s="128"/>
      <c r="BB17" s="28"/>
      <c r="BC17" s="28"/>
      <c r="BD17" s="128"/>
      <c r="BE17" s="128"/>
      <c r="BF17" s="128"/>
      <c r="BG17" s="28"/>
      <c r="BH17" s="28"/>
      <c r="BI17" s="104"/>
      <c r="BJ17" s="28"/>
      <c r="BK17" s="28"/>
      <c r="BL17" s="104"/>
      <c r="BM17" s="128"/>
      <c r="BN17" s="28"/>
      <c r="BO17" s="128"/>
      <c r="BP17" s="131"/>
    </row>
    <row r="18" spans="1:68" ht="13.5">
      <c r="A18" s="17">
        <v>6</v>
      </c>
      <c r="B18" s="23" t="s">
        <v>39</v>
      </c>
      <c r="C18" s="25"/>
      <c r="D18" s="25"/>
      <c r="E18" s="297">
        <v>18966</v>
      </c>
      <c r="F18" s="285">
        <v>16965</v>
      </c>
      <c r="G18" s="285" t="s">
        <v>330</v>
      </c>
      <c r="H18" s="285">
        <v>9</v>
      </c>
      <c r="I18" s="122">
        <v>102</v>
      </c>
      <c r="J18" s="132">
        <v>10</v>
      </c>
      <c r="K18" s="285" t="s">
        <v>330</v>
      </c>
      <c r="L18" s="132">
        <v>1</v>
      </c>
      <c r="M18" s="285" t="s">
        <v>330</v>
      </c>
      <c r="N18" s="285" t="s">
        <v>330</v>
      </c>
      <c r="O18" s="285" t="s">
        <v>330</v>
      </c>
      <c r="P18" s="122">
        <v>334</v>
      </c>
      <c r="Q18" s="122">
        <v>117</v>
      </c>
      <c r="R18" s="122">
        <v>2800</v>
      </c>
      <c r="S18" s="128">
        <v>372</v>
      </c>
      <c r="T18" s="128">
        <v>2165</v>
      </c>
      <c r="U18" s="122">
        <v>3</v>
      </c>
      <c r="V18" s="122">
        <v>1420</v>
      </c>
      <c r="W18" s="122">
        <v>120</v>
      </c>
      <c r="X18" s="128">
        <v>3089</v>
      </c>
      <c r="Y18" s="128">
        <v>116</v>
      </c>
      <c r="Z18" s="128">
        <v>5</v>
      </c>
      <c r="AA18" s="128">
        <v>706</v>
      </c>
      <c r="AB18" s="128">
        <v>481</v>
      </c>
      <c r="AC18" s="128">
        <v>33</v>
      </c>
      <c r="AD18" s="128">
        <v>188</v>
      </c>
      <c r="AE18" s="128">
        <v>627</v>
      </c>
      <c r="AF18" s="128">
        <v>1</v>
      </c>
      <c r="AG18" s="128">
        <v>19</v>
      </c>
      <c r="AH18" s="128">
        <v>362</v>
      </c>
      <c r="AI18" s="128">
        <v>42</v>
      </c>
      <c r="AJ18" s="286">
        <v>0</v>
      </c>
      <c r="AK18" s="128">
        <v>104</v>
      </c>
      <c r="AL18" s="128">
        <v>105</v>
      </c>
      <c r="AM18" s="128">
        <v>3450</v>
      </c>
      <c r="AN18" s="286">
        <v>0</v>
      </c>
      <c r="AO18" s="128">
        <v>13</v>
      </c>
      <c r="AP18" s="286">
        <v>0</v>
      </c>
      <c r="AQ18" s="286">
        <v>0</v>
      </c>
      <c r="AR18" s="128">
        <v>13</v>
      </c>
      <c r="AS18" s="128">
        <v>8</v>
      </c>
      <c r="AT18" s="128">
        <v>6</v>
      </c>
      <c r="AU18" s="286">
        <v>0</v>
      </c>
      <c r="AV18" s="104">
        <v>0</v>
      </c>
      <c r="AW18" s="128">
        <v>3</v>
      </c>
      <c r="AX18" s="286">
        <v>0</v>
      </c>
      <c r="AY18" s="128">
        <v>211</v>
      </c>
      <c r="AZ18" s="128">
        <v>19</v>
      </c>
      <c r="BA18" s="128">
        <v>49</v>
      </c>
      <c r="BB18" s="286">
        <v>0</v>
      </c>
      <c r="BC18" s="286">
        <v>0</v>
      </c>
      <c r="BD18" s="128">
        <v>144</v>
      </c>
      <c r="BE18" s="128">
        <v>1353</v>
      </c>
      <c r="BF18" s="104" t="s">
        <v>330</v>
      </c>
      <c r="BG18" s="286">
        <v>0</v>
      </c>
      <c r="BH18" s="104" t="s">
        <v>330</v>
      </c>
      <c r="BI18" s="128">
        <v>305</v>
      </c>
      <c r="BJ18" s="128">
        <v>18</v>
      </c>
      <c r="BK18" s="286">
        <v>0</v>
      </c>
      <c r="BL18" s="128">
        <v>37</v>
      </c>
      <c r="BM18" s="128">
        <v>54</v>
      </c>
      <c r="BN18" s="286">
        <v>0</v>
      </c>
      <c r="BO18" s="128">
        <v>54</v>
      </c>
      <c r="BP18" s="131">
        <v>6</v>
      </c>
    </row>
    <row r="19" spans="1:68" ht="13.5">
      <c r="A19" s="17">
        <v>7</v>
      </c>
      <c r="B19" s="24"/>
      <c r="C19" s="313" t="s">
        <v>501</v>
      </c>
      <c r="D19" s="313"/>
      <c r="E19" s="297">
        <v>8129</v>
      </c>
      <c r="F19" s="285">
        <v>7198</v>
      </c>
      <c r="G19" s="285">
        <v>95</v>
      </c>
      <c r="H19" s="285">
        <v>2</v>
      </c>
      <c r="I19" s="285" t="s">
        <v>330</v>
      </c>
      <c r="J19" s="132">
        <v>8</v>
      </c>
      <c r="K19" s="285" t="s">
        <v>330</v>
      </c>
      <c r="L19" s="132">
        <v>1</v>
      </c>
      <c r="M19" s="132">
        <v>1</v>
      </c>
      <c r="N19" s="104">
        <v>0</v>
      </c>
      <c r="O19" s="132">
        <v>5</v>
      </c>
      <c r="P19" s="132">
        <v>8</v>
      </c>
      <c r="Q19" s="304">
        <v>0</v>
      </c>
      <c r="R19" s="132">
        <v>768</v>
      </c>
      <c r="S19" s="303">
        <v>49</v>
      </c>
      <c r="T19" s="303">
        <v>53</v>
      </c>
      <c r="U19" s="26">
        <v>0</v>
      </c>
      <c r="V19" s="122">
        <v>125</v>
      </c>
      <c r="W19" s="122">
        <v>80</v>
      </c>
      <c r="X19" s="128">
        <v>1881</v>
      </c>
      <c r="Y19" s="128">
        <v>103</v>
      </c>
      <c r="Z19" s="128">
        <v>2</v>
      </c>
      <c r="AA19" s="128">
        <v>549</v>
      </c>
      <c r="AB19" s="128">
        <v>224</v>
      </c>
      <c r="AC19" s="128">
        <v>1</v>
      </c>
      <c r="AD19" s="128">
        <v>123</v>
      </c>
      <c r="AE19" s="128">
        <v>417</v>
      </c>
      <c r="AF19" s="104">
        <v>0</v>
      </c>
      <c r="AG19" s="128">
        <v>6</v>
      </c>
      <c r="AH19" s="128">
        <v>136</v>
      </c>
      <c r="AI19" s="128">
        <v>24</v>
      </c>
      <c r="AJ19" s="286">
        <v>0</v>
      </c>
      <c r="AK19" s="128">
        <v>88</v>
      </c>
      <c r="AL19" s="128">
        <v>13</v>
      </c>
      <c r="AM19" s="128">
        <v>2432</v>
      </c>
      <c r="AN19" s="286">
        <v>0</v>
      </c>
      <c r="AO19" s="128">
        <v>8</v>
      </c>
      <c r="AP19" s="286">
        <v>0</v>
      </c>
      <c r="AQ19" s="286">
        <v>0</v>
      </c>
      <c r="AR19" s="128">
        <v>8</v>
      </c>
      <c r="AS19" s="128">
        <v>7</v>
      </c>
      <c r="AT19" s="128">
        <v>6</v>
      </c>
      <c r="AU19" s="286">
        <v>0</v>
      </c>
      <c r="AV19" s="104">
        <v>0</v>
      </c>
      <c r="AW19" s="128">
        <v>2</v>
      </c>
      <c r="AX19" s="286">
        <v>0</v>
      </c>
      <c r="AY19" s="128">
        <v>147</v>
      </c>
      <c r="AZ19" s="128">
        <v>10</v>
      </c>
      <c r="BA19" s="128">
        <v>15</v>
      </c>
      <c r="BB19" s="286">
        <v>0</v>
      </c>
      <c r="BC19" s="286">
        <v>0</v>
      </c>
      <c r="BD19" s="128">
        <v>122</v>
      </c>
      <c r="BE19" s="128">
        <v>567</v>
      </c>
      <c r="BF19" s="128">
        <v>141</v>
      </c>
      <c r="BG19" s="286">
        <v>0</v>
      </c>
      <c r="BH19" s="128">
        <v>427</v>
      </c>
      <c r="BI19" s="128">
        <v>155</v>
      </c>
      <c r="BJ19" s="128">
        <v>5</v>
      </c>
      <c r="BK19" s="286">
        <v>0</v>
      </c>
      <c r="BL19" s="128">
        <v>8</v>
      </c>
      <c r="BM19" s="128">
        <v>34</v>
      </c>
      <c r="BN19" s="286">
        <v>0</v>
      </c>
      <c r="BO19" s="128">
        <v>34</v>
      </c>
      <c r="BP19" s="131">
        <v>7</v>
      </c>
    </row>
    <row r="20" spans="1:68" ht="13.5">
      <c r="A20" s="17">
        <v>8</v>
      </c>
      <c r="B20" s="24"/>
      <c r="C20" s="313" t="s">
        <v>502</v>
      </c>
      <c r="D20" s="313"/>
      <c r="E20" s="297">
        <v>302</v>
      </c>
      <c r="F20" s="285">
        <v>244</v>
      </c>
      <c r="G20" s="285" t="s">
        <v>330</v>
      </c>
      <c r="H20" s="285">
        <v>1</v>
      </c>
      <c r="I20" s="285" t="s">
        <v>330</v>
      </c>
      <c r="J20" s="304">
        <v>0</v>
      </c>
      <c r="K20" s="104">
        <v>0</v>
      </c>
      <c r="L20" s="286">
        <v>0</v>
      </c>
      <c r="M20" s="286">
        <v>0</v>
      </c>
      <c r="N20" s="285" t="s">
        <v>330</v>
      </c>
      <c r="O20" s="285" t="s">
        <v>330</v>
      </c>
      <c r="P20" s="285" t="s">
        <v>330</v>
      </c>
      <c r="Q20" s="104">
        <v>0</v>
      </c>
      <c r="R20" s="285">
        <v>70</v>
      </c>
      <c r="S20" s="128">
        <v>7</v>
      </c>
      <c r="T20" s="104">
        <v>1</v>
      </c>
      <c r="U20" s="104">
        <v>0</v>
      </c>
      <c r="V20" s="104">
        <v>76</v>
      </c>
      <c r="W20" s="104" t="s">
        <v>330</v>
      </c>
      <c r="X20" s="104" t="s">
        <v>330</v>
      </c>
      <c r="Y20" s="286">
        <v>0</v>
      </c>
      <c r="Z20" s="286">
        <v>0</v>
      </c>
      <c r="AA20" s="286">
        <v>0</v>
      </c>
      <c r="AB20" s="104">
        <v>0</v>
      </c>
      <c r="AC20" s="104">
        <v>0</v>
      </c>
      <c r="AD20" s="104">
        <v>5</v>
      </c>
      <c r="AE20" s="104">
        <v>0</v>
      </c>
      <c r="AF20" s="104">
        <v>0</v>
      </c>
      <c r="AG20" s="104">
        <v>0</v>
      </c>
      <c r="AH20" s="104">
        <v>34</v>
      </c>
      <c r="AI20" s="104">
        <v>5</v>
      </c>
      <c r="AJ20" s="286">
        <v>0</v>
      </c>
      <c r="AK20" s="104">
        <v>0</v>
      </c>
      <c r="AL20" s="104">
        <v>1</v>
      </c>
      <c r="AM20" s="104">
        <v>27</v>
      </c>
      <c r="AN20" s="286">
        <v>0</v>
      </c>
      <c r="AO20" s="28">
        <v>0</v>
      </c>
      <c r="AP20" s="286">
        <v>0</v>
      </c>
      <c r="AQ20" s="286">
        <v>0</v>
      </c>
      <c r="AR20" s="286">
        <v>0</v>
      </c>
      <c r="AS20" s="286">
        <v>0</v>
      </c>
      <c r="AT20" s="286">
        <v>0</v>
      </c>
      <c r="AU20" s="286">
        <v>0</v>
      </c>
      <c r="AV20" s="286">
        <v>0</v>
      </c>
      <c r="AW20" s="286">
        <v>0</v>
      </c>
      <c r="AX20" s="286">
        <v>0</v>
      </c>
      <c r="AY20" s="128">
        <v>7</v>
      </c>
      <c r="AZ20" s="128">
        <v>1</v>
      </c>
      <c r="BA20" s="128">
        <v>3</v>
      </c>
      <c r="BB20" s="286">
        <v>0</v>
      </c>
      <c r="BC20" s="286">
        <v>0</v>
      </c>
      <c r="BD20" s="128">
        <v>3</v>
      </c>
      <c r="BE20" s="128">
        <v>48</v>
      </c>
      <c r="BF20" s="104" t="s">
        <v>330</v>
      </c>
      <c r="BG20" s="286">
        <v>0</v>
      </c>
      <c r="BH20" s="104" t="s">
        <v>330</v>
      </c>
      <c r="BI20" s="128">
        <v>1</v>
      </c>
      <c r="BJ20" s="28">
        <v>0</v>
      </c>
      <c r="BK20" s="286">
        <v>0</v>
      </c>
      <c r="BL20" s="104">
        <v>0</v>
      </c>
      <c r="BM20" s="128">
        <v>2</v>
      </c>
      <c r="BN20" s="286">
        <v>0</v>
      </c>
      <c r="BO20" s="128">
        <v>2</v>
      </c>
      <c r="BP20" s="131">
        <v>8</v>
      </c>
    </row>
    <row r="21" spans="1:68" ht="13.5">
      <c r="A21" s="17">
        <v>9</v>
      </c>
      <c r="B21" s="24"/>
      <c r="C21" s="313" t="s">
        <v>503</v>
      </c>
      <c r="D21" s="313"/>
      <c r="E21" s="297">
        <v>8850</v>
      </c>
      <c r="F21" s="285">
        <v>7927</v>
      </c>
      <c r="G21" s="285" t="s">
        <v>330</v>
      </c>
      <c r="H21" s="285">
        <v>3</v>
      </c>
      <c r="I21" s="122">
        <v>70</v>
      </c>
      <c r="J21" s="132">
        <v>1</v>
      </c>
      <c r="K21" s="104">
        <v>0</v>
      </c>
      <c r="L21" s="286">
        <v>0</v>
      </c>
      <c r="M21" s="285" t="s">
        <v>330</v>
      </c>
      <c r="N21" s="122">
        <v>33</v>
      </c>
      <c r="O21" s="128">
        <v>44</v>
      </c>
      <c r="P21" s="128">
        <v>289</v>
      </c>
      <c r="Q21" s="285">
        <v>0</v>
      </c>
      <c r="R21" s="122">
        <v>1752</v>
      </c>
      <c r="S21" s="128">
        <v>284</v>
      </c>
      <c r="T21" s="128">
        <v>2062</v>
      </c>
      <c r="U21" s="284">
        <v>2</v>
      </c>
      <c r="V21" s="284">
        <v>229</v>
      </c>
      <c r="W21" s="128">
        <v>35</v>
      </c>
      <c r="X21" s="128">
        <v>1207</v>
      </c>
      <c r="Y21" s="128">
        <v>13</v>
      </c>
      <c r="Z21" s="128">
        <v>3</v>
      </c>
      <c r="AA21" s="128">
        <v>157</v>
      </c>
      <c r="AB21" s="128">
        <v>256</v>
      </c>
      <c r="AC21" s="128">
        <v>32</v>
      </c>
      <c r="AD21" s="128">
        <v>51</v>
      </c>
      <c r="AE21" s="128">
        <v>206</v>
      </c>
      <c r="AF21" s="128">
        <v>1</v>
      </c>
      <c r="AG21" s="128">
        <v>7</v>
      </c>
      <c r="AH21" s="128">
        <v>153</v>
      </c>
      <c r="AI21" s="128">
        <v>9</v>
      </c>
      <c r="AJ21" s="286">
        <v>0</v>
      </c>
      <c r="AK21" s="128">
        <v>16</v>
      </c>
      <c r="AL21" s="128">
        <v>88</v>
      </c>
      <c r="AM21" s="128">
        <v>922</v>
      </c>
      <c r="AN21" s="286">
        <v>0</v>
      </c>
      <c r="AO21" s="128">
        <v>6</v>
      </c>
      <c r="AP21" s="286">
        <v>0</v>
      </c>
      <c r="AQ21" s="286">
        <v>0</v>
      </c>
      <c r="AR21" s="128">
        <v>6</v>
      </c>
      <c r="AS21" s="128">
        <v>1</v>
      </c>
      <c r="AT21" s="286">
        <v>0</v>
      </c>
      <c r="AU21" s="286">
        <v>0</v>
      </c>
      <c r="AV21" s="104">
        <v>0</v>
      </c>
      <c r="AW21" s="128">
        <v>1</v>
      </c>
      <c r="AX21" s="286">
        <v>0</v>
      </c>
      <c r="AY21" s="128">
        <v>23</v>
      </c>
      <c r="AZ21" s="128">
        <v>5</v>
      </c>
      <c r="BA21" s="128">
        <v>15</v>
      </c>
      <c r="BB21" s="286">
        <v>0</v>
      </c>
      <c r="BC21" s="286">
        <v>0</v>
      </c>
      <c r="BD21" s="128">
        <v>3</v>
      </c>
      <c r="BE21" s="128">
        <v>692</v>
      </c>
      <c r="BF21" s="128">
        <v>333</v>
      </c>
      <c r="BG21" s="286">
        <v>0</v>
      </c>
      <c r="BH21" s="128">
        <v>359</v>
      </c>
      <c r="BI21" s="128">
        <v>150</v>
      </c>
      <c r="BJ21" s="128">
        <v>10</v>
      </c>
      <c r="BK21" s="286">
        <v>0</v>
      </c>
      <c r="BL21" s="128">
        <v>27</v>
      </c>
      <c r="BM21" s="128">
        <v>15</v>
      </c>
      <c r="BN21" s="286">
        <v>0</v>
      </c>
      <c r="BO21" s="128">
        <v>15</v>
      </c>
      <c r="BP21" s="131">
        <v>9</v>
      </c>
    </row>
    <row r="22" spans="1:68" ht="13.5">
      <c r="A22" s="17">
        <v>10</v>
      </c>
      <c r="B22" s="24"/>
      <c r="C22" s="313" t="s">
        <v>504</v>
      </c>
      <c r="D22" s="313"/>
      <c r="E22" s="297">
        <v>1686</v>
      </c>
      <c r="F22" s="285">
        <v>1596</v>
      </c>
      <c r="G22" s="285" t="s">
        <v>330</v>
      </c>
      <c r="H22" s="104">
        <v>3</v>
      </c>
      <c r="I22" s="285" t="s">
        <v>330</v>
      </c>
      <c r="J22" s="132">
        <v>1</v>
      </c>
      <c r="K22" s="26">
        <v>0</v>
      </c>
      <c r="L22" s="286">
        <v>0</v>
      </c>
      <c r="M22" s="286">
        <v>0</v>
      </c>
      <c r="N22" s="285" t="s">
        <v>330</v>
      </c>
      <c r="O22" s="285" t="s">
        <v>330</v>
      </c>
      <c r="P22" s="285" t="s">
        <v>330</v>
      </c>
      <c r="Q22" s="122">
        <v>117</v>
      </c>
      <c r="R22" s="122">
        <v>210</v>
      </c>
      <c r="S22" s="128">
        <v>32</v>
      </c>
      <c r="T22" s="128">
        <v>50</v>
      </c>
      <c r="U22" s="284">
        <v>1</v>
      </c>
      <c r="V22" s="284">
        <v>990</v>
      </c>
      <c r="W22" s="104" t="s">
        <v>330</v>
      </c>
      <c r="X22" s="104" t="s">
        <v>330</v>
      </c>
      <c r="Y22" s="104">
        <v>0</v>
      </c>
      <c r="Z22" s="286">
        <v>0</v>
      </c>
      <c r="AA22" s="286">
        <v>0</v>
      </c>
      <c r="AB22" s="104">
        <v>2</v>
      </c>
      <c r="AC22" s="104">
        <v>0</v>
      </c>
      <c r="AD22" s="128">
        <v>10</v>
      </c>
      <c r="AE22" s="128">
        <v>4</v>
      </c>
      <c r="AF22" s="104">
        <v>0</v>
      </c>
      <c r="AG22" s="128">
        <v>5</v>
      </c>
      <c r="AH22" s="128">
        <v>38</v>
      </c>
      <c r="AI22" s="128">
        <v>4</v>
      </c>
      <c r="AJ22" s="286">
        <v>0</v>
      </c>
      <c r="AK22" s="104">
        <v>0</v>
      </c>
      <c r="AL22" s="128">
        <v>3</v>
      </c>
      <c r="AM22" s="128">
        <v>70</v>
      </c>
      <c r="AN22" s="286">
        <v>0</v>
      </c>
      <c r="AO22" s="104">
        <v>0</v>
      </c>
      <c r="AP22" s="286">
        <v>0</v>
      </c>
      <c r="AQ22" s="286">
        <v>0</v>
      </c>
      <c r="AR22" s="104">
        <v>0</v>
      </c>
      <c r="AS22" s="104">
        <v>0</v>
      </c>
      <c r="AT22" s="286">
        <v>0</v>
      </c>
      <c r="AU22" s="286">
        <v>0</v>
      </c>
      <c r="AV22" s="104">
        <v>0</v>
      </c>
      <c r="AW22" s="104">
        <v>0</v>
      </c>
      <c r="AX22" s="286">
        <v>0</v>
      </c>
      <c r="AY22" s="128">
        <v>35</v>
      </c>
      <c r="AZ22" s="128">
        <v>2</v>
      </c>
      <c r="BA22" s="128">
        <v>16</v>
      </c>
      <c r="BB22" s="286">
        <v>0</v>
      </c>
      <c r="BC22" s="286">
        <v>0</v>
      </c>
      <c r="BD22" s="128">
        <v>16</v>
      </c>
      <c r="BE22" s="128">
        <v>46</v>
      </c>
      <c r="BF22" s="128">
        <v>1</v>
      </c>
      <c r="BG22" s="286">
        <v>0</v>
      </c>
      <c r="BH22" s="128">
        <v>45</v>
      </c>
      <c r="BI22" s="128">
        <v>1</v>
      </c>
      <c r="BJ22" s="128">
        <v>3</v>
      </c>
      <c r="BK22" s="286">
        <v>0</v>
      </c>
      <c r="BL22" s="128">
        <v>3</v>
      </c>
      <c r="BM22" s="128">
        <v>3</v>
      </c>
      <c r="BN22" s="286">
        <v>0</v>
      </c>
      <c r="BO22" s="128">
        <v>3</v>
      </c>
      <c r="BP22" s="131">
        <v>10</v>
      </c>
    </row>
    <row r="23" spans="1:68" ht="13.5">
      <c r="A23" s="17"/>
      <c r="B23" s="24"/>
      <c r="C23" s="25"/>
      <c r="D23" s="25"/>
      <c r="E23" s="297"/>
      <c r="F23" s="285"/>
      <c r="G23" s="285"/>
      <c r="H23" s="285"/>
      <c r="I23" s="285"/>
      <c r="J23" s="132"/>
      <c r="K23" s="26"/>
      <c r="L23" s="26"/>
      <c r="M23" s="286"/>
      <c r="N23" s="26"/>
      <c r="O23" s="28"/>
      <c r="P23" s="28"/>
      <c r="Q23" s="26"/>
      <c r="R23" s="26"/>
      <c r="S23" s="128"/>
      <c r="T23" s="128"/>
      <c r="U23" s="284"/>
      <c r="V23" s="284"/>
      <c r="W23" s="128"/>
      <c r="X23" s="128"/>
      <c r="Y23" s="28"/>
      <c r="Z23" s="28"/>
      <c r="AA23" s="28"/>
      <c r="AB23" s="28"/>
      <c r="AC23" s="28"/>
      <c r="AD23" s="128"/>
      <c r="AE23" s="128"/>
      <c r="AF23" s="128"/>
      <c r="AG23" s="128"/>
      <c r="AH23" s="128"/>
      <c r="AI23" s="128"/>
      <c r="AJ23" s="286"/>
      <c r="AK23" s="128"/>
      <c r="AL23" s="128"/>
      <c r="AM23" s="128"/>
      <c r="AN23" s="286"/>
      <c r="AO23" s="28"/>
      <c r="AP23" s="286"/>
      <c r="AQ23" s="286"/>
      <c r="AR23" s="28"/>
      <c r="AS23" s="28"/>
      <c r="AT23" s="28"/>
      <c r="AU23" s="28"/>
      <c r="AV23" s="28"/>
      <c r="AW23" s="28"/>
      <c r="AX23" s="28"/>
      <c r="AY23" s="128"/>
      <c r="AZ23" s="128"/>
      <c r="BA23" s="128"/>
      <c r="BB23" s="28"/>
      <c r="BC23" s="28"/>
      <c r="BD23" s="128"/>
      <c r="BE23" s="128"/>
      <c r="BF23" s="128"/>
      <c r="BG23" s="28"/>
      <c r="BH23" s="128"/>
      <c r="BI23" s="128"/>
      <c r="BJ23" s="128"/>
      <c r="BK23" s="28"/>
      <c r="BL23" s="128"/>
      <c r="BM23" s="128"/>
      <c r="BN23" s="28"/>
      <c r="BO23" s="128"/>
      <c r="BP23" s="131"/>
    </row>
    <row r="24" spans="1:68" ht="13.5">
      <c r="A24" s="17">
        <v>11</v>
      </c>
      <c r="B24" s="23" t="s">
        <v>40</v>
      </c>
      <c r="C24" s="25"/>
      <c r="D24" s="25"/>
      <c r="E24" s="297">
        <v>89703</v>
      </c>
      <c r="F24" s="285">
        <v>82840</v>
      </c>
      <c r="G24" s="285">
        <v>82</v>
      </c>
      <c r="H24" s="285">
        <v>5</v>
      </c>
      <c r="I24" s="285">
        <v>708</v>
      </c>
      <c r="J24" s="132">
        <v>1</v>
      </c>
      <c r="K24" s="104">
        <v>0</v>
      </c>
      <c r="L24" s="104">
        <v>0</v>
      </c>
      <c r="M24" s="286">
        <v>0</v>
      </c>
      <c r="N24" s="122">
        <v>3571</v>
      </c>
      <c r="O24" s="128">
        <v>7706</v>
      </c>
      <c r="P24" s="128">
        <v>13094</v>
      </c>
      <c r="Q24" s="285">
        <v>0</v>
      </c>
      <c r="R24" s="122">
        <v>38751</v>
      </c>
      <c r="S24" s="128">
        <v>204</v>
      </c>
      <c r="T24" s="128">
        <v>14105</v>
      </c>
      <c r="U24" s="284">
        <v>79</v>
      </c>
      <c r="V24" s="284">
        <v>3442</v>
      </c>
      <c r="W24" s="128">
        <v>14</v>
      </c>
      <c r="X24" s="128">
        <v>7</v>
      </c>
      <c r="Y24" s="104">
        <v>0</v>
      </c>
      <c r="Z24" s="104">
        <v>0</v>
      </c>
      <c r="AA24" s="128">
        <v>2</v>
      </c>
      <c r="AB24" s="128">
        <v>1</v>
      </c>
      <c r="AC24" s="104">
        <v>0</v>
      </c>
      <c r="AD24" s="128">
        <v>98</v>
      </c>
      <c r="AE24" s="128">
        <v>115</v>
      </c>
      <c r="AF24" s="128">
        <v>2</v>
      </c>
      <c r="AG24" s="128">
        <v>263</v>
      </c>
      <c r="AH24" s="128">
        <v>33</v>
      </c>
      <c r="AI24" s="128">
        <v>6</v>
      </c>
      <c r="AJ24" s="286">
        <v>0</v>
      </c>
      <c r="AK24" s="128">
        <v>5</v>
      </c>
      <c r="AL24" s="128">
        <v>2</v>
      </c>
      <c r="AM24" s="128">
        <v>544</v>
      </c>
      <c r="AN24" s="286">
        <v>0</v>
      </c>
      <c r="AO24" s="286">
        <v>0</v>
      </c>
      <c r="AP24" s="286">
        <v>0</v>
      </c>
      <c r="AQ24" s="286">
        <v>0</v>
      </c>
      <c r="AR24" s="286">
        <v>0</v>
      </c>
      <c r="AS24" s="128">
        <v>2666</v>
      </c>
      <c r="AT24" s="285" t="s">
        <v>330</v>
      </c>
      <c r="AU24" s="285" t="s">
        <v>330</v>
      </c>
      <c r="AV24" s="104">
        <v>0</v>
      </c>
      <c r="AW24" s="104">
        <v>0</v>
      </c>
      <c r="AX24" s="286">
        <v>0</v>
      </c>
      <c r="AY24" s="128">
        <v>782</v>
      </c>
      <c r="AZ24" s="128">
        <v>9</v>
      </c>
      <c r="BA24" s="128">
        <v>249</v>
      </c>
      <c r="BB24" s="286">
        <v>0</v>
      </c>
      <c r="BC24" s="286">
        <v>0</v>
      </c>
      <c r="BD24" s="128">
        <v>524</v>
      </c>
      <c r="BE24" s="128">
        <v>3307</v>
      </c>
      <c r="BF24" s="128">
        <v>3002</v>
      </c>
      <c r="BG24" s="286">
        <v>0</v>
      </c>
      <c r="BH24" s="128">
        <v>306</v>
      </c>
      <c r="BI24" s="128">
        <v>11</v>
      </c>
      <c r="BJ24" s="128">
        <v>24</v>
      </c>
      <c r="BK24" s="286">
        <v>0</v>
      </c>
      <c r="BL24" s="128">
        <v>51</v>
      </c>
      <c r="BM24" s="128">
        <v>21</v>
      </c>
      <c r="BN24" s="286">
        <v>0</v>
      </c>
      <c r="BO24" s="128">
        <v>21</v>
      </c>
      <c r="BP24" s="131">
        <v>11</v>
      </c>
    </row>
    <row r="25" spans="1:68" ht="13.5">
      <c r="A25" s="17">
        <v>12</v>
      </c>
      <c r="B25" s="24"/>
      <c r="C25" s="313" t="s">
        <v>246</v>
      </c>
      <c r="D25" s="313"/>
      <c r="E25" s="297">
        <v>55014</v>
      </c>
      <c r="F25" s="285">
        <v>52010</v>
      </c>
      <c r="G25" s="104">
        <v>9</v>
      </c>
      <c r="H25" s="285">
        <v>2</v>
      </c>
      <c r="I25" s="104">
        <v>196</v>
      </c>
      <c r="J25" s="304">
        <v>0</v>
      </c>
      <c r="K25" s="104">
        <v>0</v>
      </c>
      <c r="L25" s="104">
        <v>0</v>
      </c>
      <c r="M25" s="286">
        <v>0</v>
      </c>
      <c r="N25" s="122">
        <v>2874</v>
      </c>
      <c r="O25" s="104">
        <v>5104</v>
      </c>
      <c r="P25" s="128">
        <v>8415</v>
      </c>
      <c r="Q25" s="285">
        <v>0</v>
      </c>
      <c r="R25" s="122">
        <v>23776</v>
      </c>
      <c r="S25" s="128">
        <v>154</v>
      </c>
      <c r="T25" s="104">
        <v>7638</v>
      </c>
      <c r="U25" s="284">
        <v>78</v>
      </c>
      <c r="V25" s="284">
        <v>3102</v>
      </c>
      <c r="W25" s="128">
        <v>4</v>
      </c>
      <c r="X25" s="284">
        <v>5</v>
      </c>
      <c r="Y25" s="104">
        <v>0</v>
      </c>
      <c r="Z25" s="104">
        <v>0</v>
      </c>
      <c r="AA25" s="128">
        <v>2</v>
      </c>
      <c r="AB25" s="128">
        <v>1</v>
      </c>
      <c r="AC25" s="104">
        <v>0</v>
      </c>
      <c r="AD25" s="128">
        <v>47</v>
      </c>
      <c r="AE25" s="128">
        <v>47</v>
      </c>
      <c r="AF25" s="128">
        <v>2</v>
      </c>
      <c r="AG25" s="128">
        <v>197</v>
      </c>
      <c r="AH25" s="128">
        <v>29</v>
      </c>
      <c r="AI25" s="128">
        <v>3</v>
      </c>
      <c r="AJ25" s="286">
        <v>0</v>
      </c>
      <c r="AK25" s="128">
        <v>1</v>
      </c>
      <c r="AL25" s="128">
        <v>1</v>
      </c>
      <c r="AM25" s="128">
        <v>324</v>
      </c>
      <c r="AN25" s="286">
        <v>0</v>
      </c>
      <c r="AO25" s="286">
        <v>0</v>
      </c>
      <c r="AP25" s="286">
        <v>0</v>
      </c>
      <c r="AQ25" s="286">
        <v>0</v>
      </c>
      <c r="AR25" s="286">
        <v>0</v>
      </c>
      <c r="AS25" s="104">
        <v>845</v>
      </c>
      <c r="AT25" s="285" t="s">
        <v>330</v>
      </c>
      <c r="AU25" s="285" t="s">
        <v>330</v>
      </c>
      <c r="AV25" s="104">
        <v>0</v>
      </c>
      <c r="AW25" s="104">
        <v>0</v>
      </c>
      <c r="AX25" s="286">
        <v>0</v>
      </c>
      <c r="AY25" s="104">
        <v>662</v>
      </c>
      <c r="AZ25" s="128">
        <v>5</v>
      </c>
      <c r="BA25" s="128">
        <v>140</v>
      </c>
      <c r="BB25" s="286">
        <v>0</v>
      </c>
      <c r="BC25" s="286">
        <v>0</v>
      </c>
      <c r="BD25" s="104">
        <v>517</v>
      </c>
      <c r="BE25" s="128">
        <v>1470</v>
      </c>
      <c r="BF25" s="104">
        <v>1305</v>
      </c>
      <c r="BG25" s="286">
        <v>0</v>
      </c>
      <c r="BH25" s="128">
        <v>165</v>
      </c>
      <c r="BI25" s="128">
        <v>7</v>
      </c>
      <c r="BJ25" s="128">
        <v>5</v>
      </c>
      <c r="BK25" s="286">
        <v>0</v>
      </c>
      <c r="BL25" s="128">
        <v>4</v>
      </c>
      <c r="BM25" s="128">
        <v>13</v>
      </c>
      <c r="BN25" s="286">
        <v>0</v>
      </c>
      <c r="BO25" s="128">
        <v>13</v>
      </c>
      <c r="BP25" s="131">
        <v>12</v>
      </c>
    </row>
    <row r="26" spans="1:68" ht="13.5">
      <c r="A26" s="17">
        <v>13</v>
      </c>
      <c r="B26" s="24"/>
      <c r="C26" s="313" t="s">
        <v>505</v>
      </c>
      <c r="D26" s="313"/>
      <c r="E26" s="297">
        <v>963</v>
      </c>
      <c r="F26" s="285">
        <v>415</v>
      </c>
      <c r="G26" s="285">
        <v>1</v>
      </c>
      <c r="H26" s="285">
        <v>0</v>
      </c>
      <c r="I26" s="285">
        <v>3</v>
      </c>
      <c r="J26" s="285">
        <v>0</v>
      </c>
      <c r="K26" s="285">
        <v>0</v>
      </c>
      <c r="L26" s="285">
        <v>0</v>
      </c>
      <c r="M26" s="285">
        <v>0</v>
      </c>
      <c r="N26" s="285">
        <v>0</v>
      </c>
      <c r="O26" s="285">
        <v>0</v>
      </c>
      <c r="P26" s="285">
        <v>0</v>
      </c>
      <c r="Q26" s="285">
        <v>0</v>
      </c>
      <c r="R26" s="284">
        <v>236</v>
      </c>
      <c r="S26" s="28">
        <v>0</v>
      </c>
      <c r="T26" s="284">
        <v>2</v>
      </c>
      <c r="U26" s="26">
        <v>0</v>
      </c>
      <c r="V26" s="122">
        <v>19</v>
      </c>
      <c r="W26" s="284">
        <v>2</v>
      </c>
      <c r="X26" s="104">
        <v>0</v>
      </c>
      <c r="Y26" s="104">
        <v>0</v>
      </c>
      <c r="Z26" s="286">
        <v>0</v>
      </c>
      <c r="AA26" s="286">
        <v>0</v>
      </c>
      <c r="AB26" s="104">
        <v>0</v>
      </c>
      <c r="AC26" s="286">
        <v>0</v>
      </c>
      <c r="AD26" s="128">
        <v>22</v>
      </c>
      <c r="AE26" s="284">
        <v>16</v>
      </c>
      <c r="AF26" s="104">
        <v>0</v>
      </c>
      <c r="AG26" s="284">
        <v>16</v>
      </c>
      <c r="AH26" s="104">
        <v>0</v>
      </c>
      <c r="AI26" s="284">
        <v>2</v>
      </c>
      <c r="AJ26" s="286">
        <v>0</v>
      </c>
      <c r="AK26" s="284">
        <v>3</v>
      </c>
      <c r="AL26" s="284">
        <v>1</v>
      </c>
      <c r="AM26" s="284">
        <v>91</v>
      </c>
      <c r="AN26" s="286">
        <v>0</v>
      </c>
      <c r="AO26" s="286">
        <v>0</v>
      </c>
      <c r="AP26" s="286">
        <v>0</v>
      </c>
      <c r="AQ26" s="286">
        <v>0</v>
      </c>
      <c r="AR26" s="286">
        <v>0</v>
      </c>
      <c r="AS26" s="286">
        <v>0</v>
      </c>
      <c r="AT26" s="286">
        <v>0</v>
      </c>
      <c r="AU26" s="286">
        <v>0</v>
      </c>
      <c r="AV26" s="286">
        <v>0</v>
      </c>
      <c r="AW26" s="286">
        <v>0</v>
      </c>
      <c r="AX26" s="286">
        <v>0</v>
      </c>
      <c r="AY26" s="128">
        <v>29</v>
      </c>
      <c r="AZ26" s="128">
        <v>1</v>
      </c>
      <c r="BA26" s="128">
        <v>27</v>
      </c>
      <c r="BB26" s="286">
        <v>0</v>
      </c>
      <c r="BC26" s="286">
        <v>0</v>
      </c>
      <c r="BD26" s="104">
        <v>0</v>
      </c>
      <c r="BE26" s="284">
        <v>474</v>
      </c>
      <c r="BF26" s="284">
        <v>374</v>
      </c>
      <c r="BG26" s="286">
        <v>0</v>
      </c>
      <c r="BH26" s="284">
        <v>100</v>
      </c>
      <c r="BI26" s="128">
        <v>1</v>
      </c>
      <c r="BJ26" s="128">
        <v>20</v>
      </c>
      <c r="BK26" s="286">
        <v>0</v>
      </c>
      <c r="BL26" s="128">
        <v>21</v>
      </c>
      <c r="BM26" s="128">
        <v>3</v>
      </c>
      <c r="BN26" s="286">
        <v>0</v>
      </c>
      <c r="BO26" s="284">
        <v>3</v>
      </c>
      <c r="BP26" s="131">
        <v>13</v>
      </c>
    </row>
    <row r="27" spans="1:68" ht="13.5">
      <c r="A27" s="17">
        <v>14</v>
      </c>
      <c r="B27" s="24"/>
      <c r="C27" s="313" t="s">
        <v>506</v>
      </c>
      <c r="D27" s="313"/>
      <c r="E27" s="297">
        <v>33578</v>
      </c>
      <c r="F27" s="285">
        <v>30306</v>
      </c>
      <c r="G27" s="285">
        <v>58</v>
      </c>
      <c r="H27" s="285">
        <v>3</v>
      </c>
      <c r="I27" s="133">
        <v>510</v>
      </c>
      <c r="J27" s="132">
        <v>1</v>
      </c>
      <c r="K27" s="304">
        <v>0</v>
      </c>
      <c r="L27" s="286">
        <v>0</v>
      </c>
      <c r="M27" s="286">
        <v>0</v>
      </c>
      <c r="N27" s="284">
        <v>695</v>
      </c>
      <c r="O27" s="284">
        <v>2573</v>
      </c>
      <c r="P27" s="284">
        <v>4678</v>
      </c>
      <c r="Q27" s="285">
        <v>0</v>
      </c>
      <c r="R27" s="284">
        <v>14736</v>
      </c>
      <c r="S27" s="128">
        <v>49</v>
      </c>
      <c r="T27" s="284">
        <v>6465</v>
      </c>
      <c r="U27" s="284">
        <v>1</v>
      </c>
      <c r="V27" s="122">
        <v>312</v>
      </c>
      <c r="W27" s="284">
        <v>5</v>
      </c>
      <c r="X27" s="284">
        <v>1</v>
      </c>
      <c r="Y27" s="104">
        <v>0</v>
      </c>
      <c r="Z27" s="286">
        <v>0</v>
      </c>
      <c r="AA27" s="286">
        <v>0</v>
      </c>
      <c r="AB27" s="104">
        <v>0</v>
      </c>
      <c r="AC27" s="104">
        <v>0</v>
      </c>
      <c r="AD27" s="128">
        <v>26</v>
      </c>
      <c r="AE27" s="284">
        <v>45</v>
      </c>
      <c r="AF27" s="104">
        <v>0</v>
      </c>
      <c r="AG27" s="284">
        <v>34</v>
      </c>
      <c r="AH27" s="284">
        <v>4</v>
      </c>
      <c r="AI27" s="284">
        <v>1</v>
      </c>
      <c r="AJ27" s="286">
        <v>0</v>
      </c>
      <c r="AK27" s="128">
        <v>1</v>
      </c>
      <c r="AL27" s="104">
        <v>0</v>
      </c>
      <c r="AM27" s="284">
        <v>108</v>
      </c>
      <c r="AN27" s="286">
        <v>0</v>
      </c>
      <c r="AO27" s="286">
        <v>0</v>
      </c>
      <c r="AP27" s="286">
        <v>0</v>
      </c>
      <c r="AQ27" s="286">
        <v>0</v>
      </c>
      <c r="AR27" s="286">
        <v>0</v>
      </c>
      <c r="AS27" s="104">
        <v>1822</v>
      </c>
      <c r="AT27" s="285" t="s">
        <v>330</v>
      </c>
      <c r="AU27" s="285" t="s">
        <v>330</v>
      </c>
      <c r="AV27" s="286">
        <v>0</v>
      </c>
      <c r="AW27" s="286">
        <v>0</v>
      </c>
      <c r="AX27" s="286">
        <v>0</v>
      </c>
      <c r="AY27" s="128">
        <v>61</v>
      </c>
      <c r="AZ27" s="128">
        <v>2</v>
      </c>
      <c r="BA27" s="128">
        <v>53</v>
      </c>
      <c r="BB27" s="286">
        <v>0</v>
      </c>
      <c r="BC27" s="286">
        <v>0</v>
      </c>
      <c r="BD27" s="128">
        <v>7</v>
      </c>
      <c r="BE27" s="284">
        <v>1360</v>
      </c>
      <c r="BF27" s="284">
        <v>1323</v>
      </c>
      <c r="BG27" s="286">
        <v>0</v>
      </c>
      <c r="BH27" s="284">
        <v>37</v>
      </c>
      <c r="BI27" s="128">
        <v>3</v>
      </c>
      <c r="BJ27" s="104">
        <v>0</v>
      </c>
      <c r="BK27" s="286">
        <v>0</v>
      </c>
      <c r="BL27" s="128">
        <v>22</v>
      </c>
      <c r="BM27" s="128">
        <v>4</v>
      </c>
      <c r="BN27" s="286">
        <v>0</v>
      </c>
      <c r="BO27" s="284">
        <v>4</v>
      </c>
      <c r="BP27" s="131">
        <v>14</v>
      </c>
    </row>
    <row r="28" spans="1:68" ht="13.5">
      <c r="A28" s="17">
        <v>15</v>
      </c>
      <c r="B28" s="24"/>
      <c r="C28" s="313" t="s">
        <v>507</v>
      </c>
      <c r="D28" s="313"/>
      <c r="E28" s="297">
        <v>148</v>
      </c>
      <c r="F28" s="285">
        <v>109</v>
      </c>
      <c r="G28" s="285">
        <v>14</v>
      </c>
      <c r="H28" s="285">
        <v>0</v>
      </c>
      <c r="I28" s="104">
        <v>0</v>
      </c>
      <c r="J28" s="285">
        <v>0</v>
      </c>
      <c r="K28" s="285">
        <v>0</v>
      </c>
      <c r="L28" s="286">
        <v>0</v>
      </c>
      <c r="M28" s="286">
        <v>0</v>
      </c>
      <c r="N28" s="122">
        <v>1</v>
      </c>
      <c r="O28" s="284">
        <v>29</v>
      </c>
      <c r="P28" s="128">
        <v>1</v>
      </c>
      <c r="Q28" s="285">
        <v>0</v>
      </c>
      <c r="R28" s="122">
        <v>3</v>
      </c>
      <c r="S28" s="28">
        <v>0</v>
      </c>
      <c r="T28" s="104">
        <v>0</v>
      </c>
      <c r="U28" s="28">
        <v>0</v>
      </c>
      <c r="V28" s="122">
        <v>9</v>
      </c>
      <c r="W28" s="128">
        <v>2</v>
      </c>
      <c r="X28" s="104">
        <v>0</v>
      </c>
      <c r="Y28" s="286">
        <v>0</v>
      </c>
      <c r="Z28" s="286">
        <v>0</v>
      </c>
      <c r="AA28" s="286">
        <v>0</v>
      </c>
      <c r="AB28" s="286">
        <v>0</v>
      </c>
      <c r="AC28" s="286">
        <v>0</v>
      </c>
      <c r="AD28" s="128">
        <v>3</v>
      </c>
      <c r="AE28" s="128">
        <v>7</v>
      </c>
      <c r="AF28" s="104">
        <v>0</v>
      </c>
      <c r="AG28" s="128">
        <v>16</v>
      </c>
      <c r="AH28" s="104">
        <v>0</v>
      </c>
      <c r="AI28" s="104">
        <v>0</v>
      </c>
      <c r="AJ28" s="286">
        <v>0</v>
      </c>
      <c r="AK28" s="104">
        <v>0</v>
      </c>
      <c r="AL28" s="104">
        <v>0</v>
      </c>
      <c r="AM28" s="128">
        <v>21</v>
      </c>
      <c r="AN28" s="286">
        <v>0</v>
      </c>
      <c r="AO28" s="286">
        <v>0</v>
      </c>
      <c r="AP28" s="286">
        <v>0</v>
      </c>
      <c r="AQ28" s="286">
        <v>0</v>
      </c>
      <c r="AR28" s="286">
        <v>0</v>
      </c>
      <c r="AS28" s="286">
        <v>0</v>
      </c>
      <c r="AT28" s="286">
        <v>0</v>
      </c>
      <c r="AU28" s="286">
        <v>0</v>
      </c>
      <c r="AV28" s="286">
        <v>0</v>
      </c>
      <c r="AW28" s="286">
        <v>0</v>
      </c>
      <c r="AX28" s="286">
        <v>0</v>
      </c>
      <c r="AY28" s="128">
        <v>30</v>
      </c>
      <c r="AZ28" s="128">
        <v>1</v>
      </c>
      <c r="BA28" s="128">
        <v>29</v>
      </c>
      <c r="BB28" s="286">
        <v>0</v>
      </c>
      <c r="BC28" s="286">
        <v>0</v>
      </c>
      <c r="BD28" s="104">
        <v>0</v>
      </c>
      <c r="BE28" s="128">
        <v>4</v>
      </c>
      <c r="BF28" s="104">
        <v>0</v>
      </c>
      <c r="BG28" s="286">
        <v>0</v>
      </c>
      <c r="BH28" s="128">
        <v>4</v>
      </c>
      <c r="BI28" s="128">
        <v>1</v>
      </c>
      <c r="BJ28" s="28">
        <v>0</v>
      </c>
      <c r="BK28" s="286">
        <v>0</v>
      </c>
      <c r="BL28" s="128">
        <v>3</v>
      </c>
      <c r="BM28" s="128">
        <v>1</v>
      </c>
      <c r="BN28" s="286">
        <v>0</v>
      </c>
      <c r="BO28" s="128">
        <v>1</v>
      </c>
      <c r="BP28" s="131">
        <v>15</v>
      </c>
    </row>
    <row r="29" spans="1:68" ht="13.5">
      <c r="A29" s="135"/>
      <c r="B29" s="135"/>
      <c r="C29" s="135"/>
      <c r="D29" s="135"/>
      <c r="E29" s="139"/>
      <c r="F29" s="135"/>
      <c r="G29" s="135"/>
      <c r="H29" s="137"/>
      <c r="I29" s="137"/>
      <c r="J29" s="138"/>
      <c r="K29" s="138"/>
      <c r="L29" s="137"/>
      <c r="M29" s="138"/>
      <c r="N29" s="138"/>
      <c r="O29" s="138"/>
      <c r="P29" s="138"/>
      <c r="Q29" s="137"/>
      <c r="R29" s="137"/>
      <c r="S29" s="137"/>
      <c r="T29" s="137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9"/>
    </row>
    <row r="30" spans="1:68" ht="13.5">
      <c r="A30" t="s">
        <v>513</v>
      </c>
      <c r="B30" s="29"/>
      <c r="C30" s="29"/>
      <c r="D30" s="29"/>
      <c r="E30" s="29"/>
      <c r="F30" s="29"/>
      <c r="G30" s="29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</row>
    <row r="31" spans="2:68" ht="13.5">
      <c r="B31" s="306" t="s">
        <v>623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</row>
    <row r="32" ht="13.5">
      <c r="A32" s="39" t="s">
        <v>624</v>
      </c>
    </row>
  </sheetData>
  <sheetProtection/>
  <mergeCells count="21">
    <mergeCell ref="BP3:BP4"/>
    <mergeCell ref="B6:C6"/>
    <mergeCell ref="B7:C7"/>
    <mergeCell ref="AS3:AS4"/>
    <mergeCell ref="AX3:AX4"/>
    <mergeCell ref="AY3:AY4"/>
    <mergeCell ref="BE3:BE4"/>
    <mergeCell ref="BI3:BI4"/>
    <mergeCell ref="A3:D4"/>
    <mergeCell ref="G3:AN3"/>
    <mergeCell ref="BK3:BK4"/>
    <mergeCell ref="BM3:BM4"/>
    <mergeCell ref="AO3:AO4"/>
    <mergeCell ref="BL3:BL4"/>
    <mergeCell ref="AP3:AR3"/>
    <mergeCell ref="BJ3:BJ4"/>
    <mergeCell ref="B8:C8"/>
    <mergeCell ref="B9:C9"/>
    <mergeCell ref="B10:C10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76" customWidth="1"/>
    <col min="2" max="2" width="22.75390625" style="76" customWidth="1"/>
    <col min="3" max="3" width="1.625" style="76" customWidth="1"/>
    <col min="4" max="4" width="12.375" style="76" customWidth="1"/>
    <col min="5" max="8" width="9.625" style="76" customWidth="1"/>
    <col min="9" max="9" width="9.625" style="19" customWidth="1"/>
    <col min="10" max="16384" width="9.00390625" style="76" customWidth="1"/>
  </cols>
  <sheetData>
    <row r="1" spans="1:9" ht="15" customHeight="1">
      <c r="A1" s="30" t="s">
        <v>514</v>
      </c>
      <c r="B1" s="31"/>
      <c r="C1" s="31"/>
      <c r="D1" s="31"/>
      <c r="E1" s="31"/>
      <c r="F1" s="68"/>
      <c r="G1" s="31"/>
      <c r="H1" s="68"/>
      <c r="I1" s="31"/>
    </row>
    <row r="2" spans="1:9" ht="15" customHeight="1" thickBot="1">
      <c r="A2" s="31"/>
      <c r="B2" s="31"/>
      <c r="C2" s="31"/>
      <c r="D2" s="31"/>
      <c r="E2" s="31"/>
      <c r="F2" s="31"/>
      <c r="G2" s="31"/>
      <c r="H2" s="31"/>
      <c r="I2" s="35" t="s">
        <v>515</v>
      </c>
    </row>
    <row r="3" spans="1:9" ht="15" customHeight="1" thickTop="1">
      <c r="A3" s="427" t="s">
        <v>516</v>
      </c>
      <c r="B3" s="428"/>
      <c r="C3" s="429"/>
      <c r="D3" s="172" t="s">
        <v>517</v>
      </c>
      <c r="E3" s="432" t="s">
        <v>518</v>
      </c>
      <c r="F3" s="433"/>
      <c r="G3" s="433"/>
      <c r="H3" s="433"/>
      <c r="I3" s="434"/>
    </row>
    <row r="4" spans="1:9" ht="15" customHeight="1">
      <c r="A4" s="430"/>
      <c r="B4" s="430"/>
      <c r="C4" s="431"/>
      <c r="D4" s="175" t="s">
        <v>519</v>
      </c>
      <c r="E4" s="175" t="s">
        <v>295</v>
      </c>
      <c r="F4" s="175" t="s">
        <v>254</v>
      </c>
      <c r="G4" s="235" t="s">
        <v>296</v>
      </c>
      <c r="H4" s="235" t="s">
        <v>329</v>
      </c>
      <c r="I4" s="236" t="s">
        <v>520</v>
      </c>
    </row>
    <row r="5" spans="1:8" ht="7.5" customHeight="1">
      <c r="A5" s="39"/>
      <c r="B5" s="32"/>
      <c r="C5" s="32"/>
      <c r="D5" s="237"/>
      <c r="E5" s="64"/>
      <c r="F5" s="19"/>
      <c r="G5" s="19"/>
      <c r="H5" s="19"/>
    </row>
    <row r="6" spans="1:9" ht="15" customHeight="1">
      <c r="A6" s="374" t="s">
        <v>158</v>
      </c>
      <c r="B6" s="374"/>
      <c r="C6" s="32"/>
      <c r="D6" s="191">
        <v>22585</v>
      </c>
      <c r="E6" s="229">
        <v>42</v>
      </c>
      <c r="F6" s="104">
        <v>39</v>
      </c>
      <c r="G6" s="232">
        <v>48</v>
      </c>
      <c r="H6" s="229">
        <v>169</v>
      </c>
      <c r="I6" s="229">
        <v>179</v>
      </c>
    </row>
    <row r="7" spans="1:9" ht="14.25">
      <c r="A7" s="33"/>
      <c r="B7" s="54" t="s">
        <v>159</v>
      </c>
      <c r="C7" s="32"/>
      <c r="D7" s="191">
        <v>10613</v>
      </c>
      <c r="E7" s="229">
        <v>21</v>
      </c>
      <c r="F7" s="104">
        <v>14</v>
      </c>
      <c r="G7" s="229">
        <v>12</v>
      </c>
      <c r="H7" s="229">
        <v>71</v>
      </c>
      <c r="I7" s="229">
        <v>96</v>
      </c>
    </row>
    <row r="8" spans="1:9" ht="15" customHeight="1">
      <c r="A8" s="33"/>
      <c r="B8" s="54" t="s">
        <v>160</v>
      </c>
      <c r="C8" s="32"/>
      <c r="D8" s="191">
        <v>1063</v>
      </c>
      <c r="E8" s="229">
        <v>7</v>
      </c>
      <c r="F8" s="232">
        <v>13</v>
      </c>
      <c r="G8" s="232">
        <v>25</v>
      </c>
      <c r="H8" s="229">
        <v>89</v>
      </c>
      <c r="I8" s="229">
        <v>72</v>
      </c>
    </row>
    <row r="9" spans="1:9" ht="15" customHeight="1">
      <c r="A9" s="33"/>
      <c r="B9" s="54" t="s">
        <v>161</v>
      </c>
      <c r="C9" s="32"/>
      <c r="D9" s="191">
        <v>10909</v>
      </c>
      <c r="E9" s="229">
        <v>14</v>
      </c>
      <c r="F9" s="232">
        <v>12</v>
      </c>
      <c r="G9" s="232">
        <v>11</v>
      </c>
      <c r="H9" s="229">
        <v>9</v>
      </c>
      <c r="I9" s="229">
        <v>11</v>
      </c>
    </row>
    <row r="10" spans="1:9" ht="8.25" customHeight="1">
      <c r="A10" s="32"/>
      <c r="B10" s="54"/>
      <c r="C10" s="32"/>
      <c r="D10" s="191"/>
      <c r="E10" s="229"/>
      <c r="F10" s="229"/>
      <c r="G10" s="229"/>
      <c r="H10" s="229"/>
      <c r="I10" s="229"/>
    </row>
    <row r="11" spans="1:9" ht="15" customHeight="1">
      <c r="A11" s="374" t="s">
        <v>162</v>
      </c>
      <c r="B11" s="374"/>
      <c r="C11" s="32"/>
      <c r="D11" s="191">
        <v>212002</v>
      </c>
      <c r="E11" s="229">
        <v>12090</v>
      </c>
      <c r="F11" s="232">
        <v>12193</v>
      </c>
      <c r="G11" s="232">
        <v>12035</v>
      </c>
      <c r="H11" s="229">
        <v>11832</v>
      </c>
      <c r="I11" s="229">
        <v>10662</v>
      </c>
    </row>
    <row r="12" spans="1:9" ht="14.25">
      <c r="A12" s="33"/>
      <c r="B12" s="54" t="s">
        <v>163</v>
      </c>
      <c r="C12" s="32"/>
      <c r="D12" s="191">
        <v>23468</v>
      </c>
      <c r="E12" s="229">
        <v>2037</v>
      </c>
      <c r="F12" s="232">
        <v>1126</v>
      </c>
      <c r="G12" s="232">
        <v>1447</v>
      </c>
      <c r="H12" s="229">
        <v>1185</v>
      </c>
      <c r="I12" s="229">
        <v>1032</v>
      </c>
    </row>
    <row r="13" spans="1:9" ht="15" customHeight="1">
      <c r="A13" s="33"/>
      <c r="B13" s="54" t="s">
        <v>164</v>
      </c>
      <c r="C13" s="32"/>
      <c r="D13" s="191">
        <v>50965</v>
      </c>
      <c r="E13" s="229">
        <v>548</v>
      </c>
      <c r="F13" s="232">
        <v>632</v>
      </c>
      <c r="G13" s="232">
        <v>728</v>
      </c>
      <c r="H13" s="229">
        <v>705</v>
      </c>
      <c r="I13" s="229">
        <v>517</v>
      </c>
    </row>
    <row r="14" spans="1:9" ht="15" customHeight="1">
      <c r="A14" s="33"/>
      <c r="B14" s="54" t="s">
        <v>165</v>
      </c>
      <c r="C14" s="32"/>
      <c r="D14" s="191">
        <v>16870</v>
      </c>
      <c r="E14" s="229">
        <v>692</v>
      </c>
      <c r="F14" s="232">
        <v>758</v>
      </c>
      <c r="G14" s="232">
        <v>806</v>
      </c>
      <c r="H14" s="229">
        <v>722</v>
      </c>
      <c r="I14" s="229">
        <v>631</v>
      </c>
    </row>
    <row r="15" spans="1:9" ht="15" customHeight="1">
      <c r="A15" s="33"/>
      <c r="B15" s="54" t="s">
        <v>166</v>
      </c>
      <c r="C15" s="32"/>
      <c r="D15" s="191">
        <v>11615</v>
      </c>
      <c r="E15" s="229">
        <v>6843</v>
      </c>
      <c r="F15" s="232">
        <v>6901</v>
      </c>
      <c r="G15" s="232">
        <v>6419</v>
      </c>
      <c r="H15" s="229">
        <v>6198</v>
      </c>
      <c r="I15" s="229">
        <v>5947</v>
      </c>
    </row>
    <row r="16" spans="1:9" ht="15" customHeight="1">
      <c r="A16" s="33"/>
      <c r="B16" s="54" t="s">
        <v>161</v>
      </c>
      <c r="C16" s="32"/>
      <c r="D16" s="191">
        <v>109084</v>
      </c>
      <c r="E16" s="229">
        <v>1970</v>
      </c>
      <c r="F16" s="232">
        <v>2776</v>
      </c>
      <c r="G16" s="232">
        <v>2635</v>
      </c>
      <c r="H16" s="229">
        <v>3022</v>
      </c>
      <c r="I16" s="229">
        <v>2535</v>
      </c>
    </row>
    <row r="17" spans="1:9" ht="9" customHeight="1">
      <c r="A17" s="32"/>
      <c r="B17" s="54"/>
      <c r="C17" s="32"/>
      <c r="D17" s="191"/>
      <c r="E17" s="229"/>
      <c r="F17" s="229"/>
      <c r="G17" s="229"/>
      <c r="H17" s="229"/>
      <c r="I17" s="229"/>
    </row>
    <row r="18" spans="1:9" ht="15" customHeight="1">
      <c r="A18" s="374" t="s">
        <v>167</v>
      </c>
      <c r="B18" s="374"/>
      <c r="C18" s="32"/>
      <c r="D18" s="191">
        <v>72409</v>
      </c>
      <c r="E18" s="229">
        <v>36</v>
      </c>
      <c r="F18" s="104">
        <v>26</v>
      </c>
      <c r="G18" s="232">
        <v>33</v>
      </c>
      <c r="H18" s="229">
        <v>22</v>
      </c>
      <c r="I18" s="229">
        <v>17</v>
      </c>
    </row>
    <row r="19" spans="1:9" ht="14.25">
      <c r="A19" s="33"/>
      <c r="B19" s="54" t="s">
        <v>163</v>
      </c>
      <c r="C19" s="32"/>
      <c r="D19" s="191">
        <v>32664</v>
      </c>
      <c r="E19" s="229">
        <v>5</v>
      </c>
      <c r="F19" s="232" t="s">
        <v>330</v>
      </c>
      <c r="G19" s="232" t="s">
        <v>330</v>
      </c>
      <c r="H19" s="229" t="s">
        <v>330</v>
      </c>
      <c r="I19" s="229" t="s">
        <v>330</v>
      </c>
    </row>
    <row r="20" spans="1:9" ht="15" customHeight="1">
      <c r="A20" s="33"/>
      <c r="B20" s="54" t="s">
        <v>161</v>
      </c>
      <c r="C20" s="32"/>
      <c r="D20" s="191">
        <v>39745</v>
      </c>
      <c r="E20" s="229">
        <v>31</v>
      </c>
      <c r="F20" s="104">
        <v>25</v>
      </c>
      <c r="G20" s="232" t="s">
        <v>330</v>
      </c>
      <c r="H20" s="229" t="s">
        <v>330</v>
      </c>
      <c r="I20" s="229" t="s">
        <v>330</v>
      </c>
    </row>
    <row r="21" spans="1:9" ht="7.5" customHeight="1">
      <c r="A21" s="32"/>
      <c r="B21" s="39"/>
      <c r="C21" s="32"/>
      <c r="D21" s="191"/>
      <c r="E21" s="229"/>
      <c r="F21" s="229"/>
      <c r="G21" s="229"/>
      <c r="H21" s="229"/>
      <c r="I21" s="229"/>
    </row>
    <row r="22" spans="1:9" ht="15" customHeight="1">
      <c r="A22" s="374" t="s">
        <v>168</v>
      </c>
      <c r="B22" s="374"/>
      <c r="C22" s="32"/>
      <c r="D22" s="191">
        <v>7871</v>
      </c>
      <c r="E22" s="229">
        <v>0</v>
      </c>
      <c r="F22" s="232">
        <v>0</v>
      </c>
      <c r="G22" s="232" t="s">
        <v>330</v>
      </c>
      <c r="H22" s="232">
        <v>1</v>
      </c>
      <c r="I22" s="229">
        <v>1</v>
      </c>
    </row>
    <row r="23" spans="1:9" ht="7.5" customHeight="1">
      <c r="A23" s="39"/>
      <c r="B23" s="32"/>
      <c r="C23" s="32"/>
      <c r="D23" s="191"/>
      <c r="E23" s="229"/>
      <c r="F23" s="229"/>
      <c r="G23" s="229"/>
      <c r="H23" s="229"/>
      <c r="I23" s="229"/>
    </row>
    <row r="24" spans="1:9" ht="15" customHeight="1">
      <c r="A24" s="374" t="s">
        <v>169</v>
      </c>
      <c r="B24" s="374"/>
      <c r="C24" s="32"/>
      <c r="D24" s="191">
        <v>190370</v>
      </c>
      <c r="E24" s="229">
        <v>563</v>
      </c>
      <c r="F24" s="232">
        <v>590</v>
      </c>
      <c r="G24" s="232">
        <v>472</v>
      </c>
      <c r="H24" s="229">
        <v>407</v>
      </c>
      <c r="I24" s="229">
        <v>94</v>
      </c>
    </row>
    <row r="25" spans="1:9" ht="14.25">
      <c r="A25" s="33"/>
      <c r="B25" s="54" t="s">
        <v>163</v>
      </c>
      <c r="C25" s="32"/>
      <c r="D25" s="191">
        <v>880</v>
      </c>
      <c r="E25" s="232" t="s">
        <v>330</v>
      </c>
      <c r="F25" s="232" t="s">
        <v>330</v>
      </c>
      <c r="G25" s="67">
        <v>0</v>
      </c>
      <c r="H25" s="67">
        <v>0</v>
      </c>
      <c r="I25" s="67">
        <v>0</v>
      </c>
    </row>
    <row r="26" spans="1:9" ht="15" customHeight="1">
      <c r="A26" s="33"/>
      <c r="B26" s="54" t="s">
        <v>165</v>
      </c>
      <c r="C26" s="32"/>
      <c r="D26" s="191">
        <v>26305</v>
      </c>
      <c r="E26" s="232" t="s">
        <v>330</v>
      </c>
      <c r="F26" s="232">
        <v>549</v>
      </c>
      <c r="G26" s="104">
        <v>424</v>
      </c>
      <c r="H26" s="229">
        <v>383</v>
      </c>
      <c r="I26" s="229">
        <v>68</v>
      </c>
    </row>
    <row r="27" spans="1:9" ht="15" customHeight="1">
      <c r="A27" s="33"/>
      <c r="B27" s="54" t="s">
        <v>161</v>
      </c>
      <c r="C27" s="32"/>
      <c r="D27" s="191">
        <v>163185</v>
      </c>
      <c r="E27" s="229">
        <v>57</v>
      </c>
      <c r="F27" s="232">
        <v>28</v>
      </c>
      <c r="G27" s="232">
        <v>48</v>
      </c>
      <c r="H27" s="229">
        <v>24</v>
      </c>
      <c r="I27" s="229">
        <v>26</v>
      </c>
    </row>
    <row r="28" spans="1:9" ht="8.25" customHeight="1">
      <c r="A28" s="32"/>
      <c r="B28" s="54"/>
      <c r="C28" s="32"/>
      <c r="D28" s="320"/>
      <c r="E28" s="229"/>
      <c r="F28" s="229"/>
      <c r="G28" s="229"/>
      <c r="H28" s="229"/>
      <c r="I28" s="229"/>
    </row>
    <row r="29" spans="1:9" ht="15" customHeight="1">
      <c r="A29" s="374" t="s">
        <v>170</v>
      </c>
      <c r="B29" s="374"/>
      <c r="C29" s="32"/>
      <c r="D29" s="191">
        <v>107332</v>
      </c>
      <c r="E29" s="229">
        <v>5</v>
      </c>
      <c r="F29" s="232">
        <v>3</v>
      </c>
      <c r="G29" s="232" t="s">
        <v>330</v>
      </c>
      <c r="H29" s="229">
        <v>2</v>
      </c>
      <c r="I29" s="229">
        <v>1</v>
      </c>
    </row>
    <row r="30" spans="1:9" ht="14.25">
      <c r="A30" s="33"/>
      <c r="B30" s="54" t="s">
        <v>171</v>
      </c>
      <c r="C30" s="32"/>
      <c r="D30" s="191">
        <v>14824</v>
      </c>
      <c r="E30" s="104">
        <v>1</v>
      </c>
      <c r="F30" s="232" t="s">
        <v>330</v>
      </c>
      <c r="G30" s="232" t="s">
        <v>330</v>
      </c>
      <c r="H30" s="229" t="s">
        <v>330</v>
      </c>
      <c r="I30" s="229" t="s">
        <v>330</v>
      </c>
    </row>
    <row r="31" spans="1:9" ht="15" customHeight="1">
      <c r="A31" s="33"/>
      <c r="B31" s="54" t="s">
        <v>161</v>
      </c>
      <c r="C31" s="32"/>
      <c r="D31" s="191">
        <v>51625</v>
      </c>
      <c r="E31" s="229">
        <v>3</v>
      </c>
      <c r="F31" s="232" t="s">
        <v>330</v>
      </c>
      <c r="G31" s="232" t="s">
        <v>330</v>
      </c>
      <c r="H31" s="229" t="s">
        <v>330</v>
      </c>
      <c r="I31" s="229" t="s">
        <v>330</v>
      </c>
    </row>
    <row r="32" spans="1:9" ht="15" customHeight="1">
      <c r="A32" s="33"/>
      <c r="B32" s="54" t="s">
        <v>172</v>
      </c>
      <c r="C32" s="32"/>
      <c r="D32" s="191">
        <v>40883</v>
      </c>
      <c r="E32" s="229">
        <v>1</v>
      </c>
      <c r="F32" s="67">
        <v>0</v>
      </c>
      <c r="G32" s="67">
        <v>0</v>
      </c>
      <c r="H32" s="67">
        <v>0</v>
      </c>
      <c r="I32" s="67">
        <v>0</v>
      </c>
    </row>
    <row r="33" spans="1:9" ht="6.75" customHeight="1">
      <c r="A33" s="32"/>
      <c r="B33" s="54"/>
      <c r="C33" s="32"/>
      <c r="D33" s="191"/>
      <c r="E33" s="229"/>
      <c r="F33" s="229"/>
      <c r="G33" s="229"/>
      <c r="H33" s="229"/>
      <c r="I33" s="229"/>
    </row>
    <row r="34" spans="1:9" ht="15" customHeight="1">
      <c r="A34" s="374" t="s">
        <v>173</v>
      </c>
      <c r="B34" s="374"/>
      <c r="C34" s="32"/>
      <c r="D34" s="191">
        <v>605841</v>
      </c>
      <c r="E34" s="229">
        <v>9867</v>
      </c>
      <c r="F34" s="232">
        <v>9852</v>
      </c>
      <c r="G34" s="232">
        <v>9566</v>
      </c>
      <c r="H34" s="229">
        <v>9477</v>
      </c>
      <c r="I34" s="229">
        <v>9145</v>
      </c>
    </row>
    <row r="35" spans="1:9" ht="14.25">
      <c r="A35" s="33"/>
      <c r="B35" s="54" t="s">
        <v>174</v>
      </c>
      <c r="C35" s="32"/>
      <c r="D35" s="191">
        <v>536679</v>
      </c>
      <c r="E35" s="232" t="s">
        <v>330</v>
      </c>
      <c r="F35" s="232" t="s">
        <v>330</v>
      </c>
      <c r="G35" s="232" t="s">
        <v>330</v>
      </c>
      <c r="H35" s="104">
        <v>9477</v>
      </c>
      <c r="I35" s="104">
        <v>9145</v>
      </c>
    </row>
    <row r="36" spans="1:9" ht="15" customHeight="1">
      <c r="A36" s="33"/>
      <c r="B36" s="54" t="s">
        <v>331</v>
      </c>
      <c r="C36" s="32"/>
      <c r="D36" s="191">
        <v>69162</v>
      </c>
      <c r="E36" s="232" t="s">
        <v>330</v>
      </c>
      <c r="F36" s="232" t="s">
        <v>330</v>
      </c>
      <c r="G36" s="232" t="s">
        <v>330</v>
      </c>
      <c r="H36" s="67">
        <v>0</v>
      </c>
      <c r="I36" s="67">
        <v>0</v>
      </c>
    </row>
    <row r="37" spans="1:9" ht="7.5" customHeight="1">
      <c r="A37" s="32"/>
      <c r="B37" s="54"/>
      <c r="C37" s="32"/>
      <c r="D37" s="191"/>
      <c r="E37" s="229"/>
      <c r="F37" s="229"/>
      <c r="G37" s="229"/>
      <c r="H37" s="229"/>
      <c r="I37" s="229"/>
    </row>
    <row r="38" spans="1:9" ht="15" customHeight="1">
      <c r="A38" s="374" t="s">
        <v>175</v>
      </c>
      <c r="B38" s="374"/>
      <c r="C38" s="32"/>
      <c r="D38" s="191">
        <v>427451</v>
      </c>
      <c r="E38" s="229">
        <v>6418</v>
      </c>
      <c r="F38" s="232">
        <v>6836</v>
      </c>
      <c r="G38" s="232">
        <v>5256</v>
      </c>
      <c r="H38" s="229">
        <v>3855</v>
      </c>
      <c r="I38" s="229">
        <v>3256</v>
      </c>
    </row>
    <row r="39" spans="1:9" ht="15" customHeight="1">
      <c r="A39" s="33"/>
      <c r="B39" s="54" t="s">
        <v>176</v>
      </c>
      <c r="C39" s="32"/>
      <c r="D39" s="191">
        <v>27056</v>
      </c>
      <c r="E39" s="229">
        <v>7</v>
      </c>
      <c r="F39" s="232">
        <v>9</v>
      </c>
      <c r="G39" s="232">
        <v>10</v>
      </c>
      <c r="H39" s="229">
        <v>21</v>
      </c>
      <c r="I39" s="229">
        <v>8</v>
      </c>
    </row>
    <row r="40" spans="1:9" ht="14.25">
      <c r="A40" s="33"/>
      <c r="B40" s="54" t="s">
        <v>177</v>
      </c>
      <c r="C40" s="32"/>
      <c r="D40" s="191">
        <v>63227</v>
      </c>
      <c r="E40" s="229">
        <v>125</v>
      </c>
      <c r="F40" s="232">
        <v>136</v>
      </c>
      <c r="G40" s="232">
        <v>155</v>
      </c>
      <c r="H40" s="229">
        <v>175</v>
      </c>
      <c r="I40" s="229">
        <v>143</v>
      </c>
    </row>
    <row r="41" spans="1:9" ht="15" customHeight="1">
      <c r="A41" s="33"/>
      <c r="B41" s="54" t="s">
        <v>161</v>
      </c>
      <c r="C41" s="32"/>
      <c r="D41" s="191">
        <v>337168</v>
      </c>
      <c r="E41" s="229">
        <v>6286</v>
      </c>
      <c r="F41" s="232">
        <v>6691</v>
      </c>
      <c r="G41" s="232">
        <v>5091</v>
      </c>
      <c r="H41" s="229">
        <v>3659</v>
      </c>
      <c r="I41" s="229">
        <v>3105</v>
      </c>
    </row>
    <row r="42" spans="1:9" ht="9" customHeight="1">
      <c r="A42" s="32"/>
      <c r="B42" s="39"/>
      <c r="C42" s="32"/>
      <c r="D42" s="191"/>
      <c r="E42" s="229"/>
      <c r="F42" s="229"/>
      <c r="G42" s="229"/>
      <c r="H42" s="229"/>
      <c r="I42" s="229"/>
    </row>
    <row r="43" spans="1:9" ht="15" customHeight="1">
      <c r="A43" s="374" t="s">
        <v>178</v>
      </c>
      <c r="B43" s="374"/>
      <c r="C43" s="32"/>
      <c r="D43" s="191">
        <v>283667</v>
      </c>
      <c r="E43" s="229">
        <v>3672</v>
      </c>
      <c r="F43" s="232">
        <v>3271</v>
      </c>
      <c r="G43" s="232">
        <v>3184</v>
      </c>
      <c r="H43" s="229">
        <v>3418</v>
      </c>
      <c r="I43" s="229">
        <v>3391</v>
      </c>
    </row>
    <row r="44" spans="1:9" ht="15" customHeight="1">
      <c r="A44" s="33"/>
      <c r="B44" s="54" t="s">
        <v>179</v>
      </c>
      <c r="C44" s="32"/>
      <c r="D44" s="191">
        <v>148456</v>
      </c>
      <c r="E44" s="229">
        <v>2484</v>
      </c>
      <c r="F44" s="232">
        <v>2081</v>
      </c>
      <c r="G44" s="232">
        <v>2038</v>
      </c>
      <c r="H44" s="229">
        <v>2082</v>
      </c>
      <c r="I44" s="229">
        <v>2200</v>
      </c>
    </row>
    <row r="45" spans="1:9" ht="15" customHeight="1">
      <c r="A45" s="33"/>
      <c r="B45" s="54" t="s">
        <v>180</v>
      </c>
      <c r="C45" s="32"/>
      <c r="D45" s="191">
        <v>135211</v>
      </c>
      <c r="E45" s="229">
        <v>1188</v>
      </c>
      <c r="F45" s="232">
        <v>1190</v>
      </c>
      <c r="G45" s="232">
        <v>1146</v>
      </c>
      <c r="H45" s="229">
        <v>1336</v>
      </c>
      <c r="I45" s="229">
        <v>1191</v>
      </c>
    </row>
    <row r="46" spans="1:9" ht="7.5" customHeight="1">
      <c r="A46" s="39"/>
      <c r="B46" s="69"/>
      <c r="C46" s="32"/>
      <c r="D46" s="191"/>
      <c r="E46" s="229"/>
      <c r="F46" s="229"/>
      <c r="G46" s="229"/>
      <c r="H46" s="229"/>
      <c r="I46" s="229"/>
    </row>
    <row r="47" spans="1:9" ht="15" customHeight="1">
      <c r="A47" s="374" t="s">
        <v>182</v>
      </c>
      <c r="B47" s="374"/>
      <c r="C47" s="32"/>
      <c r="D47" s="191">
        <v>1661167</v>
      </c>
      <c r="E47" s="229">
        <v>28803</v>
      </c>
      <c r="F47" s="232">
        <v>23196</v>
      </c>
      <c r="G47" s="232">
        <v>17294</v>
      </c>
      <c r="H47" s="229">
        <v>14483</v>
      </c>
      <c r="I47" s="229">
        <v>13926</v>
      </c>
    </row>
    <row r="48" spans="1:9" ht="15" customHeight="1">
      <c r="A48" s="33"/>
      <c r="B48" s="54" t="s">
        <v>183</v>
      </c>
      <c r="C48" s="32"/>
      <c r="D48" s="191">
        <v>267527</v>
      </c>
      <c r="E48" s="229">
        <v>1857</v>
      </c>
      <c r="F48" s="232">
        <v>3772</v>
      </c>
      <c r="G48" s="232">
        <v>755</v>
      </c>
      <c r="H48" s="229">
        <v>1685</v>
      </c>
      <c r="I48" s="229">
        <v>667</v>
      </c>
    </row>
    <row r="49" spans="1:9" ht="15" customHeight="1">
      <c r="A49" s="33"/>
      <c r="B49" s="54" t="s">
        <v>521</v>
      </c>
      <c r="C49" s="32"/>
      <c r="D49" s="191">
        <v>71581</v>
      </c>
      <c r="E49" s="229">
        <v>14862</v>
      </c>
      <c r="F49" s="232">
        <v>13177</v>
      </c>
      <c r="G49" s="232">
        <v>8857</v>
      </c>
      <c r="H49" s="229">
        <v>5304</v>
      </c>
      <c r="I49" s="229">
        <v>4218</v>
      </c>
    </row>
    <row r="50" spans="1:9" ht="14.25">
      <c r="A50" s="33"/>
      <c r="B50" s="54" t="s">
        <v>116</v>
      </c>
      <c r="C50" s="32"/>
      <c r="D50" s="191">
        <v>347249</v>
      </c>
      <c r="E50" s="229">
        <v>8649</v>
      </c>
      <c r="F50" s="232">
        <v>3511</v>
      </c>
      <c r="G50" s="232">
        <v>5202</v>
      </c>
      <c r="H50" s="229">
        <v>5605</v>
      </c>
      <c r="I50" s="229">
        <v>7317</v>
      </c>
    </row>
    <row r="51" spans="1:9" ht="15" customHeight="1">
      <c r="A51" s="33"/>
      <c r="B51" s="54" t="s">
        <v>332</v>
      </c>
      <c r="C51" s="32"/>
      <c r="D51" s="191">
        <v>823164</v>
      </c>
      <c r="E51" s="229">
        <v>3130</v>
      </c>
      <c r="F51" s="232">
        <v>2535</v>
      </c>
      <c r="G51" s="232">
        <v>2211</v>
      </c>
      <c r="H51" s="229">
        <v>1560</v>
      </c>
      <c r="I51" s="229">
        <v>1432</v>
      </c>
    </row>
    <row r="52" spans="1:9" ht="14.25">
      <c r="A52" s="33"/>
      <c r="B52" s="54" t="s">
        <v>184</v>
      </c>
      <c r="C52" s="32"/>
      <c r="D52" s="191">
        <v>86996</v>
      </c>
      <c r="E52" s="229">
        <v>280</v>
      </c>
      <c r="F52" s="232">
        <v>182</v>
      </c>
      <c r="G52" s="232">
        <v>252</v>
      </c>
      <c r="H52" s="229">
        <v>316</v>
      </c>
      <c r="I52" s="229">
        <v>292</v>
      </c>
    </row>
    <row r="53" spans="1:9" ht="15" customHeight="1">
      <c r="A53" s="33"/>
      <c r="B53" s="54" t="s">
        <v>161</v>
      </c>
      <c r="C53" s="32"/>
      <c r="D53" s="191">
        <v>64650</v>
      </c>
      <c r="E53" s="229">
        <v>25</v>
      </c>
      <c r="F53" s="232">
        <v>19</v>
      </c>
      <c r="G53" s="232">
        <v>17</v>
      </c>
      <c r="H53" s="229">
        <v>13</v>
      </c>
      <c r="I53" s="67">
        <v>0</v>
      </c>
    </row>
    <row r="54" spans="1:9" ht="7.5" customHeight="1">
      <c r="A54" s="199"/>
      <c r="B54" s="228"/>
      <c r="C54" s="199"/>
      <c r="D54" s="213"/>
      <c r="E54" s="215"/>
      <c r="F54" s="215"/>
      <c r="G54" s="215"/>
      <c r="H54" s="215"/>
      <c r="I54" s="238"/>
    </row>
    <row r="55" spans="1:9" ht="15" customHeight="1">
      <c r="A55" s="39" t="s">
        <v>522</v>
      </c>
      <c r="B55" s="32" t="s">
        <v>333</v>
      </c>
      <c r="C55" s="79"/>
      <c r="D55" s="80"/>
      <c r="E55" s="80"/>
      <c r="F55" s="36"/>
      <c r="G55" s="36"/>
      <c r="H55" s="36"/>
      <c r="I55" s="36"/>
    </row>
    <row r="56" spans="1:9" ht="15" customHeight="1">
      <c r="A56" s="39" t="s">
        <v>293</v>
      </c>
      <c r="B56" s="32"/>
      <c r="C56" s="32"/>
      <c r="D56" s="32"/>
      <c r="E56" s="32"/>
      <c r="F56" s="32"/>
      <c r="G56" s="32"/>
      <c r="H56" s="32"/>
      <c r="I56" s="32"/>
    </row>
  </sheetData>
  <sheetProtection/>
  <mergeCells count="12">
    <mergeCell ref="A34:B34"/>
    <mergeCell ref="A38:B38"/>
    <mergeCell ref="A43:B43"/>
    <mergeCell ref="A47:B47"/>
    <mergeCell ref="A18:B18"/>
    <mergeCell ref="A22:B22"/>
    <mergeCell ref="A24:B24"/>
    <mergeCell ref="A29:B29"/>
    <mergeCell ref="A3:C4"/>
    <mergeCell ref="E3:I3"/>
    <mergeCell ref="A6:B6"/>
    <mergeCell ref="A11:B11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12.625" style="0" customWidth="1"/>
    <col min="3" max="3" width="11.125" style="0" bestFit="1" customWidth="1"/>
    <col min="4" max="5" width="9.875" style="0" bestFit="1" customWidth="1"/>
    <col min="6" max="7" width="9.125" style="0" bestFit="1" customWidth="1"/>
    <col min="8" max="8" width="9.875" style="0" bestFit="1" customWidth="1"/>
    <col min="9" max="10" width="9.125" style="0" bestFit="1" customWidth="1"/>
    <col min="11" max="11" width="10.375" style="0" customWidth="1"/>
    <col min="12" max="12" width="11.125" style="0" bestFit="1" customWidth="1"/>
    <col min="13" max="13" width="9.125" style="0" bestFit="1" customWidth="1"/>
    <col min="14" max="14" width="9.875" style="0" bestFit="1" customWidth="1"/>
  </cols>
  <sheetData>
    <row r="1" spans="1:14" ht="13.5">
      <c r="A1" s="30" t="s">
        <v>625</v>
      </c>
      <c r="B1" s="3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</row>
    <row r="2" spans="1:14" ht="14.25" thickBot="1">
      <c r="A2" s="31"/>
      <c r="B2" s="3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2" t="s">
        <v>626</v>
      </c>
    </row>
    <row r="3" spans="1:15" ht="30" customHeight="1" thickTop="1">
      <c r="A3" s="436" t="s">
        <v>627</v>
      </c>
      <c r="B3" s="437"/>
      <c r="C3" s="323" t="s">
        <v>524</v>
      </c>
      <c r="D3" s="323" t="s">
        <v>186</v>
      </c>
      <c r="E3" s="323" t="s">
        <v>628</v>
      </c>
      <c r="F3" s="323" t="s">
        <v>187</v>
      </c>
      <c r="G3" s="323" t="s">
        <v>629</v>
      </c>
      <c r="H3" s="323" t="s">
        <v>630</v>
      </c>
      <c r="I3" s="323" t="s">
        <v>188</v>
      </c>
      <c r="J3" s="323" t="s">
        <v>189</v>
      </c>
      <c r="K3" s="324" t="s">
        <v>525</v>
      </c>
      <c r="L3" s="323" t="s">
        <v>190</v>
      </c>
      <c r="M3" s="323" t="s">
        <v>191</v>
      </c>
      <c r="N3" s="325" t="s">
        <v>161</v>
      </c>
      <c r="O3" s="75"/>
    </row>
    <row r="4" spans="1:14" ht="13.5">
      <c r="A4" s="32"/>
      <c r="B4" s="32"/>
      <c r="C4" s="326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</row>
    <row r="5" spans="1:14" ht="13.5">
      <c r="A5" s="328" t="s">
        <v>526</v>
      </c>
      <c r="B5" s="361" t="s">
        <v>527</v>
      </c>
      <c r="C5" s="362">
        <v>39137</v>
      </c>
      <c r="D5" s="363">
        <v>1194</v>
      </c>
      <c r="E5" s="363">
        <v>3375</v>
      </c>
      <c r="F5" s="363">
        <v>379</v>
      </c>
      <c r="G5" s="363">
        <v>528</v>
      </c>
      <c r="H5" s="363">
        <v>1006</v>
      </c>
      <c r="I5" s="363">
        <v>289</v>
      </c>
      <c r="J5" s="363">
        <v>383</v>
      </c>
      <c r="K5" s="363">
        <v>17950</v>
      </c>
      <c r="L5" s="363">
        <v>10942</v>
      </c>
      <c r="M5" s="363">
        <v>976</v>
      </c>
      <c r="N5" s="363">
        <v>2116</v>
      </c>
    </row>
    <row r="6" spans="1:15" s="21" customFormat="1" ht="13.5">
      <c r="A6" s="328"/>
      <c r="B6" s="328"/>
      <c r="C6" s="329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/>
    </row>
    <row r="7" spans="1:14" ht="13.5">
      <c r="A7" s="328" t="s">
        <v>528</v>
      </c>
      <c r="B7" s="328" t="s">
        <v>495</v>
      </c>
      <c r="C7" s="329">
        <v>7978</v>
      </c>
      <c r="D7" s="327">
        <v>2</v>
      </c>
      <c r="E7" s="327">
        <v>115</v>
      </c>
      <c r="F7" s="327">
        <v>86</v>
      </c>
      <c r="G7" s="327">
        <v>46</v>
      </c>
      <c r="H7" s="327">
        <v>142</v>
      </c>
      <c r="I7" s="327">
        <v>26</v>
      </c>
      <c r="J7" s="327">
        <v>10</v>
      </c>
      <c r="K7" s="327">
        <v>232</v>
      </c>
      <c r="L7" s="327">
        <v>7298</v>
      </c>
      <c r="M7" s="327">
        <v>6</v>
      </c>
      <c r="N7" s="327">
        <v>15</v>
      </c>
    </row>
    <row r="8" spans="1:15" s="21" customFormat="1" ht="13.5">
      <c r="A8" s="328"/>
      <c r="B8" s="328" t="s">
        <v>336</v>
      </c>
      <c r="C8" s="329">
        <v>8290</v>
      </c>
      <c r="D8" s="327">
        <v>4</v>
      </c>
      <c r="E8" s="327">
        <v>104</v>
      </c>
      <c r="F8" s="327">
        <v>90</v>
      </c>
      <c r="G8" s="327">
        <v>25</v>
      </c>
      <c r="H8" s="327">
        <v>113</v>
      </c>
      <c r="I8" s="327">
        <v>12</v>
      </c>
      <c r="J8" s="327">
        <v>12</v>
      </c>
      <c r="K8" s="327">
        <v>210</v>
      </c>
      <c r="L8" s="327">
        <v>7700</v>
      </c>
      <c r="M8" s="327">
        <v>7</v>
      </c>
      <c r="N8" s="327">
        <v>13</v>
      </c>
      <c r="O8"/>
    </row>
    <row r="9" spans="1:14" ht="13.5">
      <c r="A9" s="328"/>
      <c r="B9" s="328">
        <v>17</v>
      </c>
      <c r="C9" s="329">
        <v>6798</v>
      </c>
      <c r="D9" s="327">
        <v>1</v>
      </c>
      <c r="E9" s="327">
        <v>168</v>
      </c>
      <c r="F9" s="327">
        <v>40</v>
      </c>
      <c r="G9" s="327">
        <v>17</v>
      </c>
      <c r="H9" s="327">
        <v>42</v>
      </c>
      <c r="I9" s="327">
        <v>15</v>
      </c>
      <c r="J9" s="327">
        <v>5</v>
      </c>
      <c r="K9" s="327">
        <v>50</v>
      </c>
      <c r="L9" s="327">
        <v>6450</v>
      </c>
      <c r="M9" s="327">
        <v>3</v>
      </c>
      <c r="N9" s="327">
        <v>7</v>
      </c>
    </row>
    <row r="10" spans="1:14" ht="13.5">
      <c r="A10" s="328"/>
      <c r="B10" s="328">
        <v>18</v>
      </c>
      <c r="C10" s="329">
        <v>6979</v>
      </c>
      <c r="D10" s="330">
        <v>0</v>
      </c>
      <c r="E10" s="327">
        <v>81</v>
      </c>
      <c r="F10" s="327">
        <v>45</v>
      </c>
      <c r="G10" s="327">
        <v>1</v>
      </c>
      <c r="H10" s="327">
        <v>21</v>
      </c>
      <c r="I10" s="327">
        <v>13</v>
      </c>
      <c r="J10" s="327">
        <v>2</v>
      </c>
      <c r="K10" s="327">
        <v>16</v>
      </c>
      <c r="L10" s="327">
        <v>6793</v>
      </c>
      <c r="M10" s="327">
        <v>2</v>
      </c>
      <c r="N10" s="327">
        <v>6</v>
      </c>
    </row>
    <row r="11" spans="1:14" ht="13.5">
      <c r="A11" s="328"/>
      <c r="B11" s="361">
        <v>19</v>
      </c>
      <c r="C11" s="261">
        <v>5311</v>
      </c>
      <c r="D11" s="231">
        <v>0</v>
      </c>
      <c r="E11" s="82">
        <v>59</v>
      </c>
      <c r="F11" s="82">
        <v>43</v>
      </c>
      <c r="G11" s="82">
        <v>1</v>
      </c>
      <c r="H11" s="82">
        <v>13</v>
      </c>
      <c r="I11" s="82">
        <v>19</v>
      </c>
      <c r="J11" s="82">
        <v>2</v>
      </c>
      <c r="K11" s="82">
        <v>13</v>
      </c>
      <c r="L11" s="82">
        <v>5150</v>
      </c>
      <c r="M11" s="82">
        <v>4</v>
      </c>
      <c r="N11" s="82">
        <v>6</v>
      </c>
    </row>
    <row r="12" spans="1:14" ht="13.5" customHeight="1">
      <c r="A12" s="328"/>
      <c r="B12" s="361"/>
      <c r="C12" s="261"/>
      <c r="D12" s="231"/>
      <c r="E12" s="82"/>
      <c r="F12" s="82"/>
      <c r="G12" s="82"/>
      <c r="H12" s="82"/>
      <c r="I12" s="82"/>
      <c r="J12" s="82"/>
      <c r="K12" s="82"/>
      <c r="L12" s="82"/>
      <c r="M12" s="82"/>
      <c r="N12" s="82"/>
    </row>
    <row r="13" spans="1:15" ht="13.5">
      <c r="A13" s="374" t="s">
        <v>529</v>
      </c>
      <c r="B13" s="374"/>
      <c r="C13" s="331" t="s">
        <v>330</v>
      </c>
      <c r="D13" s="67" t="s">
        <v>330</v>
      </c>
      <c r="E13" s="67" t="s">
        <v>330</v>
      </c>
      <c r="F13" s="67" t="s">
        <v>330</v>
      </c>
      <c r="G13" s="67" t="s">
        <v>330</v>
      </c>
      <c r="H13" s="67" t="s">
        <v>330</v>
      </c>
      <c r="I13" s="67" t="s">
        <v>330</v>
      </c>
      <c r="J13" s="67" t="s">
        <v>330</v>
      </c>
      <c r="K13" s="67" t="s">
        <v>330</v>
      </c>
      <c r="L13" s="67" t="s">
        <v>330</v>
      </c>
      <c r="M13" s="67" t="s">
        <v>330</v>
      </c>
      <c r="N13" s="67" t="s">
        <v>330</v>
      </c>
      <c r="O13" s="21"/>
    </row>
    <row r="14" spans="1:14" ht="13.5">
      <c r="A14" s="53"/>
      <c r="B14" s="39" t="s">
        <v>631</v>
      </c>
      <c r="C14" s="331" t="s">
        <v>330</v>
      </c>
      <c r="D14" s="67" t="s">
        <v>330</v>
      </c>
      <c r="E14" s="67" t="s">
        <v>330</v>
      </c>
      <c r="F14" s="67" t="s">
        <v>330</v>
      </c>
      <c r="G14" s="67" t="s">
        <v>330</v>
      </c>
      <c r="H14" s="67" t="s">
        <v>330</v>
      </c>
      <c r="I14" s="67" t="s">
        <v>330</v>
      </c>
      <c r="J14" s="67" t="s">
        <v>330</v>
      </c>
      <c r="K14" s="67" t="s">
        <v>330</v>
      </c>
      <c r="L14" s="67" t="s">
        <v>330</v>
      </c>
      <c r="M14" s="67" t="s">
        <v>330</v>
      </c>
      <c r="N14" s="67" t="s">
        <v>330</v>
      </c>
    </row>
    <row r="15" spans="1:14" ht="13.5">
      <c r="A15" s="53"/>
      <c r="B15" s="39" t="s">
        <v>632</v>
      </c>
      <c r="C15" s="331" t="s">
        <v>633</v>
      </c>
      <c r="D15" s="332" t="s">
        <v>633</v>
      </c>
      <c r="E15" s="332" t="s">
        <v>633</v>
      </c>
      <c r="F15" s="332" t="s">
        <v>633</v>
      </c>
      <c r="G15" s="332" t="s">
        <v>633</v>
      </c>
      <c r="H15" s="332" t="s">
        <v>633</v>
      </c>
      <c r="I15" s="332" t="s">
        <v>633</v>
      </c>
      <c r="J15" s="332" t="s">
        <v>633</v>
      </c>
      <c r="K15" s="332" t="s">
        <v>633</v>
      </c>
      <c r="L15" s="332" t="s">
        <v>633</v>
      </c>
      <c r="M15" s="332" t="s">
        <v>633</v>
      </c>
      <c r="N15" s="332" t="s">
        <v>633</v>
      </c>
    </row>
    <row r="16" spans="1:15" s="21" customFormat="1" ht="13.5">
      <c r="A16" s="53"/>
      <c r="B16" s="39" t="s">
        <v>634</v>
      </c>
      <c r="C16" s="331" t="s">
        <v>330</v>
      </c>
      <c r="D16" s="67" t="s">
        <v>330</v>
      </c>
      <c r="E16" s="67" t="s">
        <v>330</v>
      </c>
      <c r="F16" s="67" t="s">
        <v>330</v>
      </c>
      <c r="G16" s="67" t="s">
        <v>330</v>
      </c>
      <c r="H16" s="67" t="s">
        <v>330</v>
      </c>
      <c r="I16" s="67" t="s">
        <v>330</v>
      </c>
      <c r="J16" s="67" t="s">
        <v>330</v>
      </c>
      <c r="K16" s="67" t="s">
        <v>330</v>
      </c>
      <c r="L16" s="67" t="s">
        <v>330</v>
      </c>
      <c r="M16" s="67" t="s">
        <v>330</v>
      </c>
      <c r="N16" s="67" t="s">
        <v>330</v>
      </c>
      <c r="O16"/>
    </row>
    <row r="17" spans="1:14" ht="13.5">
      <c r="A17" s="53"/>
      <c r="B17" s="39" t="s">
        <v>635</v>
      </c>
      <c r="C17" s="331" t="s">
        <v>330</v>
      </c>
      <c r="D17" s="67" t="s">
        <v>330</v>
      </c>
      <c r="E17" s="67" t="s">
        <v>330</v>
      </c>
      <c r="F17" s="67" t="s">
        <v>330</v>
      </c>
      <c r="G17" s="67" t="s">
        <v>330</v>
      </c>
      <c r="H17" s="67" t="s">
        <v>330</v>
      </c>
      <c r="I17" s="67" t="s">
        <v>330</v>
      </c>
      <c r="J17" s="67" t="s">
        <v>330</v>
      </c>
      <c r="K17" s="67" t="s">
        <v>330</v>
      </c>
      <c r="L17" s="67" t="s">
        <v>330</v>
      </c>
      <c r="M17" s="67" t="s">
        <v>330</v>
      </c>
      <c r="N17" s="67" t="s">
        <v>330</v>
      </c>
    </row>
    <row r="18" spans="1:14" ht="13.5">
      <c r="A18" s="53"/>
      <c r="B18" s="39" t="s">
        <v>636</v>
      </c>
      <c r="C18" s="331" t="s">
        <v>633</v>
      </c>
      <c r="D18" s="332" t="s">
        <v>633</v>
      </c>
      <c r="E18" s="332" t="s">
        <v>633</v>
      </c>
      <c r="F18" s="332" t="s">
        <v>633</v>
      </c>
      <c r="G18" s="332" t="s">
        <v>633</v>
      </c>
      <c r="H18" s="332" t="s">
        <v>633</v>
      </c>
      <c r="I18" s="332" t="s">
        <v>633</v>
      </c>
      <c r="J18" s="332" t="s">
        <v>633</v>
      </c>
      <c r="K18" s="332" t="s">
        <v>633</v>
      </c>
      <c r="L18" s="332" t="s">
        <v>633</v>
      </c>
      <c r="M18" s="332" t="s">
        <v>633</v>
      </c>
      <c r="N18" s="332" t="s">
        <v>633</v>
      </c>
    </row>
    <row r="19" spans="1:14" ht="13.5">
      <c r="A19" s="53"/>
      <c r="B19" s="39" t="s">
        <v>637</v>
      </c>
      <c r="C19" s="331" t="s">
        <v>633</v>
      </c>
      <c r="D19" s="332" t="s">
        <v>633</v>
      </c>
      <c r="E19" s="332" t="s">
        <v>633</v>
      </c>
      <c r="F19" s="332" t="s">
        <v>633</v>
      </c>
      <c r="G19" s="332" t="s">
        <v>633</v>
      </c>
      <c r="H19" s="332" t="s">
        <v>633</v>
      </c>
      <c r="I19" s="332" t="s">
        <v>633</v>
      </c>
      <c r="J19" s="332" t="s">
        <v>633</v>
      </c>
      <c r="K19" s="332" t="s">
        <v>633</v>
      </c>
      <c r="L19" s="332" t="s">
        <v>633</v>
      </c>
      <c r="M19" s="332" t="s">
        <v>633</v>
      </c>
      <c r="N19" s="332" t="s">
        <v>633</v>
      </c>
    </row>
    <row r="20" spans="1:15" ht="13.5" customHeight="1">
      <c r="A20" s="374" t="s">
        <v>530</v>
      </c>
      <c r="B20" s="435"/>
      <c r="C20" s="331" t="s">
        <v>330</v>
      </c>
      <c r="D20" s="67" t="s">
        <v>330</v>
      </c>
      <c r="E20" s="67" t="s">
        <v>330</v>
      </c>
      <c r="F20" s="67" t="s">
        <v>330</v>
      </c>
      <c r="G20" s="67" t="s">
        <v>330</v>
      </c>
      <c r="H20" s="67" t="s">
        <v>330</v>
      </c>
      <c r="I20" s="67" t="s">
        <v>330</v>
      </c>
      <c r="J20" s="67" t="s">
        <v>330</v>
      </c>
      <c r="K20" s="67" t="s">
        <v>330</v>
      </c>
      <c r="L20" s="67" t="s">
        <v>330</v>
      </c>
      <c r="M20" s="67" t="s">
        <v>330</v>
      </c>
      <c r="N20" s="67" t="s">
        <v>330</v>
      </c>
      <c r="O20" s="21"/>
    </row>
    <row r="21" spans="1:14" ht="13.5">
      <c r="A21" s="53"/>
      <c r="B21" s="39" t="s">
        <v>638</v>
      </c>
      <c r="C21" s="331" t="s">
        <v>330</v>
      </c>
      <c r="D21" s="67" t="s">
        <v>330</v>
      </c>
      <c r="E21" s="67" t="s">
        <v>330</v>
      </c>
      <c r="F21" s="67" t="s">
        <v>330</v>
      </c>
      <c r="G21" s="67" t="s">
        <v>330</v>
      </c>
      <c r="H21" s="67" t="s">
        <v>330</v>
      </c>
      <c r="I21" s="67" t="s">
        <v>330</v>
      </c>
      <c r="J21" s="67" t="s">
        <v>330</v>
      </c>
      <c r="K21" s="67" t="s">
        <v>330</v>
      </c>
      <c r="L21" s="67" t="s">
        <v>330</v>
      </c>
      <c r="M21" s="67" t="s">
        <v>330</v>
      </c>
      <c r="N21" s="67" t="s">
        <v>330</v>
      </c>
    </row>
    <row r="22" spans="1:14" ht="13.5">
      <c r="A22" s="53"/>
      <c r="B22" s="39" t="s">
        <v>639</v>
      </c>
      <c r="C22" s="331" t="s">
        <v>330</v>
      </c>
      <c r="D22" s="67" t="s">
        <v>330</v>
      </c>
      <c r="E22" s="67" t="s">
        <v>330</v>
      </c>
      <c r="F22" s="67" t="s">
        <v>330</v>
      </c>
      <c r="G22" s="67" t="s">
        <v>330</v>
      </c>
      <c r="H22" s="67" t="s">
        <v>330</v>
      </c>
      <c r="I22" s="67" t="s">
        <v>330</v>
      </c>
      <c r="J22" s="67" t="s">
        <v>330</v>
      </c>
      <c r="K22" s="67" t="s">
        <v>330</v>
      </c>
      <c r="L22" s="67" t="s">
        <v>330</v>
      </c>
      <c r="M22" s="67" t="s">
        <v>330</v>
      </c>
      <c r="N22" s="67" t="s">
        <v>330</v>
      </c>
    </row>
    <row r="23" spans="1:14" ht="13.5">
      <c r="A23" s="199"/>
      <c r="B23" s="199"/>
      <c r="C23" s="333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</row>
    <row r="24" spans="1:14" ht="13.5">
      <c r="A24" s="32" t="s">
        <v>297</v>
      </c>
      <c r="B24" s="32" t="s">
        <v>334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1:14" ht="13.5">
      <c r="A25" s="39" t="s">
        <v>293</v>
      </c>
      <c r="B25" s="32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</row>
    <row r="26" spans="1:14" ht="13.5">
      <c r="A26" s="57"/>
      <c r="B26" s="57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</row>
  </sheetData>
  <sheetProtection/>
  <mergeCells count="3">
    <mergeCell ref="A20:B20"/>
    <mergeCell ref="A3:B3"/>
    <mergeCell ref="A13:B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1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1">
      <pane xSplit="2" ySplit="13" topLeftCell="M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125" style="0" customWidth="1"/>
    <col min="2" max="2" width="12.00390625" style="0" customWidth="1"/>
    <col min="3" max="3" width="12.125" style="0" customWidth="1"/>
    <col min="4" max="5" width="10.75390625" style="0" bestFit="1" customWidth="1"/>
    <col min="6" max="10" width="9.625" style="0" customWidth="1"/>
    <col min="11" max="13" width="10.75390625" style="0" bestFit="1" customWidth="1"/>
    <col min="16" max="16" width="10.75390625" style="0" bestFit="1" customWidth="1"/>
    <col min="19" max="19" width="10.75390625" style="0" bestFit="1" customWidth="1"/>
    <col min="20" max="20" width="14.125" style="0" bestFit="1" customWidth="1"/>
    <col min="21" max="22" width="9.625" style="0" bestFit="1" customWidth="1"/>
  </cols>
  <sheetData>
    <row r="1" spans="1:23" ht="13.5">
      <c r="A1" s="30" t="s">
        <v>531</v>
      </c>
      <c r="C1" s="321" t="s">
        <v>532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3:24" ht="14.25" thickBot="1"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t="s">
        <v>523</v>
      </c>
    </row>
    <row r="3" spans="1:25" ht="17.25" customHeight="1" thickTop="1">
      <c r="A3" s="429" t="s">
        <v>533</v>
      </c>
      <c r="B3" s="456"/>
      <c r="C3" s="449" t="s">
        <v>534</v>
      </c>
      <c r="D3" s="458" t="s">
        <v>535</v>
      </c>
      <c r="E3" s="447"/>
      <c r="F3" s="459"/>
      <c r="G3" s="459"/>
      <c r="H3" s="459"/>
      <c r="I3" s="459"/>
      <c r="J3" s="459"/>
      <c r="K3" s="460" t="s">
        <v>536</v>
      </c>
      <c r="L3" s="447"/>
      <c r="M3" s="459"/>
      <c r="N3" s="459"/>
      <c r="O3" s="459"/>
      <c r="P3" s="445" t="s">
        <v>537</v>
      </c>
      <c r="Q3" s="446"/>
      <c r="R3" s="446"/>
      <c r="S3" s="446"/>
      <c r="T3" s="446"/>
      <c r="U3" s="447"/>
      <c r="V3" s="448" t="s">
        <v>538</v>
      </c>
      <c r="W3" s="449" t="s">
        <v>539</v>
      </c>
      <c r="X3" s="372" t="s">
        <v>640</v>
      </c>
      <c r="Y3" s="450"/>
    </row>
    <row r="4" spans="1:25" ht="17.25" customHeight="1">
      <c r="A4" s="457"/>
      <c r="B4" s="451"/>
      <c r="C4" s="440"/>
      <c r="D4" s="440"/>
      <c r="E4" s="440" t="s">
        <v>118</v>
      </c>
      <c r="F4" s="440" t="s">
        <v>125</v>
      </c>
      <c r="G4" s="440" t="s">
        <v>119</v>
      </c>
      <c r="H4" s="440" t="s">
        <v>540</v>
      </c>
      <c r="I4" s="442" t="s">
        <v>541</v>
      </c>
      <c r="J4" s="442" t="s">
        <v>542</v>
      </c>
      <c r="K4" s="440"/>
      <c r="L4" s="442" t="s">
        <v>641</v>
      </c>
      <c r="M4" s="461" t="s">
        <v>543</v>
      </c>
      <c r="N4" s="461"/>
      <c r="O4" s="442" t="s">
        <v>544</v>
      </c>
      <c r="P4" s="440"/>
      <c r="Q4" s="440" t="s">
        <v>545</v>
      </c>
      <c r="R4" s="440" t="s">
        <v>546</v>
      </c>
      <c r="S4" s="440" t="s">
        <v>547</v>
      </c>
      <c r="T4" s="440"/>
      <c r="U4" s="442" t="s">
        <v>548</v>
      </c>
      <c r="V4" s="440"/>
      <c r="W4" s="440"/>
      <c r="X4" s="451"/>
      <c r="Y4" s="452"/>
    </row>
    <row r="5" spans="1:25" ht="13.5">
      <c r="A5" s="431"/>
      <c r="B5" s="453"/>
      <c r="C5" s="441"/>
      <c r="D5" s="441"/>
      <c r="E5" s="455"/>
      <c r="F5" s="455"/>
      <c r="G5" s="455"/>
      <c r="H5" s="455"/>
      <c r="I5" s="455"/>
      <c r="J5" s="455"/>
      <c r="K5" s="441"/>
      <c r="L5" s="441"/>
      <c r="M5" s="337" t="s">
        <v>549</v>
      </c>
      <c r="N5" s="337" t="s">
        <v>550</v>
      </c>
      <c r="O5" s="462"/>
      <c r="P5" s="441"/>
      <c r="Q5" s="441"/>
      <c r="R5" s="441"/>
      <c r="S5" s="360" t="s">
        <v>642</v>
      </c>
      <c r="T5" s="360" t="s">
        <v>551</v>
      </c>
      <c r="U5" s="441"/>
      <c r="V5" s="441"/>
      <c r="W5" s="441"/>
      <c r="X5" s="453"/>
      <c r="Y5" s="454"/>
    </row>
    <row r="6" spans="1:25" ht="13.5">
      <c r="A6" s="338"/>
      <c r="B6" s="339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340"/>
      <c r="Y6" s="341"/>
    </row>
    <row r="7" spans="1:25" ht="13.5">
      <c r="A7" s="328" t="s">
        <v>526</v>
      </c>
      <c r="B7" s="364" t="s">
        <v>527</v>
      </c>
      <c r="C7" s="349">
        <v>1242112</v>
      </c>
      <c r="D7" s="349">
        <v>262073</v>
      </c>
      <c r="E7" s="349">
        <v>159749</v>
      </c>
      <c r="F7" s="349">
        <v>66663</v>
      </c>
      <c r="G7" s="349">
        <v>4592</v>
      </c>
      <c r="H7" s="349">
        <v>4230</v>
      </c>
      <c r="I7" s="349">
        <v>8289</v>
      </c>
      <c r="J7" s="349">
        <v>18551</v>
      </c>
      <c r="K7" s="349">
        <v>454013</v>
      </c>
      <c r="L7" s="349">
        <v>247516</v>
      </c>
      <c r="M7" s="349">
        <v>204474</v>
      </c>
      <c r="N7" s="349">
        <v>32930</v>
      </c>
      <c r="O7" s="349">
        <v>2023</v>
      </c>
      <c r="P7" s="349">
        <v>513965</v>
      </c>
      <c r="Q7" s="349">
        <v>41356</v>
      </c>
      <c r="R7" s="349">
        <v>54249</v>
      </c>
      <c r="S7" s="349">
        <v>395777</v>
      </c>
      <c r="T7" s="349">
        <v>10233847</v>
      </c>
      <c r="U7" s="349">
        <v>22582</v>
      </c>
      <c r="V7" s="349">
        <v>12034</v>
      </c>
      <c r="W7" s="349">
        <v>27225</v>
      </c>
      <c r="X7" s="342" t="s">
        <v>526</v>
      </c>
      <c r="Y7" s="361" t="s">
        <v>527</v>
      </c>
    </row>
    <row r="8" spans="1:25" s="19" customFormat="1" ht="13.5">
      <c r="A8" s="328"/>
      <c r="B8" s="336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342"/>
      <c r="Y8" s="328"/>
    </row>
    <row r="9" spans="1:25" s="19" customFormat="1" ht="13.5">
      <c r="A9" s="328" t="s">
        <v>528</v>
      </c>
      <c r="B9" s="336" t="s">
        <v>495</v>
      </c>
      <c r="C9" s="74">
        <v>968</v>
      </c>
      <c r="D9" s="74">
        <v>435</v>
      </c>
      <c r="E9" s="242" t="s">
        <v>643</v>
      </c>
      <c r="F9" s="242" t="s">
        <v>643</v>
      </c>
      <c r="G9" s="74">
        <v>11</v>
      </c>
      <c r="H9" s="242" t="s">
        <v>643</v>
      </c>
      <c r="I9" s="242" t="s">
        <v>643</v>
      </c>
      <c r="J9" s="242" t="s">
        <v>643</v>
      </c>
      <c r="K9" s="74">
        <v>74</v>
      </c>
      <c r="L9" s="74">
        <v>0</v>
      </c>
      <c r="M9" s="74">
        <v>55</v>
      </c>
      <c r="N9" s="74">
        <v>11</v>
      </c>
      <c r="O9" s="74">
        <v>20</v>
      </c>
      <c r="P9" s="242" t="s">
        <v>643</v>
      </c>
      <c r="Q9" s="74">
        <v>0</v>
      </c>
      <c r="R9" s="74">
        <v>457</v>
      </c>
      <c r="S9" s="242" t="s">
        <v>643</v>
      </c>
      <c r="T9" s="242" t="s">
        <v>643</v>
      </c>
      <c r="U9" s="74">
        <v>0</v>
      </c>
      <c r="V9" s="198">
        <v>0</v>
      </c>
      <c r="W9" s="242" t="s">
        <v>643</v>
      </c>
      <c r="X9" s="342" t="s">
        <v>528</v>
      </c>
      <c r="Y9" s="328" t="s">
        <v>495</v>
      </c>
    </row>
    <row r="10" spans="1:25" s="21" customFormat="1" ht="13.5">
      <c r="A10" s="328"/>
      <c r="B10" s="336" t="s">
        <v>336</v>
      </c>
      <c r="C10" s="74">
        <v>679</v>
      </c>
      <c r="D10" s="74">
        <v>249</v>
      </c>
      <c r="E10" s="242" t="s">
        <v>643</v>
      </c>
      <c r="F10" s="242" t="s">
        <v>643</v>
      </c>
      <c r="G10" s="74">
        <v>10</v>
      </c>
      <c r="H10" s="242" t="s">
        <v>643</v>
      </c>
      <c r="I10" s="242" t="s">
        <v>643</v>
      </c>
      <c r="J10" s="242" t="s">
        <v>643</v>
      </c>
      <c r="K10" s="74">
        <v>95</v>
      </c>
      <c r="L10" s="74">
        <v>0</v>
      </c>
      <c r="M10" s="74">
        <v>73</v>
      </c>
      <c r="N10" s="74">
        <v>15</v>
      </c>
      <c r="O10" s="74">
        <v>22</v>
      </c>
      <c r="P10" s="242" t="s">
        <v>643</v>
      </c>
      <c r="Q10" s="74">
        <v>0</v>
      </c>
      <c r="R10" s="74">
        <v>334</v>
      </c>
      <c r="S10" s="242" t="s">
        <v>643</v>
      </c>
      <c r="T10" s="242" t="s">
        <v>643</v>
      </c>
      <c r="U10" s="74">
        <v>0</v>
      </c>
      <c r="V10" s="74">
        <v>0</v>
      </c>
      <c r="W10" s="242" t="s">
        <v>643</v>
      </c>
      <c r="X10" s="342"/>
      <c r="Y10" s="328" t="s">
        <v>336</v>
      </c>
    </row>
    <row r="11" spans="1:25" ht="13.5">
      <c r="A11" s="328"/>
      <c r="B11" s="336">
        <v>17</v>
      </c>
      <c r="C11" s="74">
        <v>750</v>
      </c>
      <c r="D11" s="74">
        <v>256</v>
      </c>
      <c r="E11" s="242" t="s">
        <v>643</v>
      </c>
      <c r="F11" s="242" t="s">
        <v>643</v>
      </c>
      <c r="G11" s="74">
        <v>2</v>
      </c>
      <c r="H11" s="242" t="s">
        <v>643</v>
      </c>
      <c r="I11" s="242" t="s">
        <v>643</v>
      </c>
      <c r="J11" s="242" t="s">
        <v>643</v>
      </c>
      <c r="K11" s="74">
        <v>101</v>
      </c>
      <c r="L11" s="74">
        <v>0</v>
      </c>
      <c r="M11" s="74">
        <v>76</v>
      </c>
      <c r="N11" s="74">
        <v>15</v>
      </c>
      <c r="O11" s="74">
        <v>25</v>
      </c>
      <c r="P11" s="242" t="s">
        <v>643</v>
      </c>
      <c r="Q11" s="74">
        <v>0</v>
      </c>
      <c r="R11" s="74">
        <v>392</v>
      </c>
      <c r="S11" s="242" t="s">
        <v>643</v>
      </c>
      <c r="T11" s="242" t="s">
        <v>643</v>
      </c>
      <c r="U11" s="74">
        <v>0</v>
      </c>
      <c r="V11" s="74">
        <v>0</v>
      </c>
      <c r="W11" s="242" t="s">
        <v>643</v>
      </c>
      <c r="X11" s="342"/>
      <c r="Y11" s="328">
        <v>17</v>
      </c>
    </row>
    <row r="12" spans="1:25" ht="13.5">
      <c r="A12" s="328"/>
      <c r="B12" s="336">
        <v>18</v>
      </c>
      <c r="C12" s="343">
        <v>556</v>
      </c>
      <c r="D12" s="74">
        <v>120</v>
      </c>
      <c r="E12" s="242" t="s">
        <v>643</v>
      </c>
      <c r="F12" s="242" t="s">
        <v>643</v>
      </c>
      <c r="G12" s="242" t="s">
        <v>643</v>
      </c>
      <c r="H12" s="242" t="s">
        <v>643</v>
      </c>
      <c r="I12" s="242" t="s">
        <v>643</v>
      </c>
      <c r="J12" s="242" t="s">
        <v>643</v>
      </c>
      <c r="K12" s="74">
        <v>137</v>
      </c>
      <c r="L12" s="74">
        <v>0</v>
      </c>
      <c r="M12" s="74">
        <v>110</v>
      </c>
      <c r="N12" s="74">
        <v>22</v>
      </c>
      <c r="O12" s="74">
        <v>27</v>
      </c>
      <c r="P12" s="242" t="s">
        <v>643</v>
      </c>
      <c r="Q12" s="74">
        <v>0</v>
      </c>
      <c r="R12" s="74">
        <v>299</v>
      </c>
      <c r="S12" s="242" t="s">
        <v>643</v>
      </c>
      <c r="T12" s="242" t="s">
        <v>643</v>
      </c>
      <c r="U12" s="74">
        <v>0</v>
      </c>
      <c r="V12" s="74">
        <v>0</v>
      </c>
      <c r="W12" s="242" t="s">
        <v>643</v>
      </c>
      <c r="X12" s="342"/>
      <c r="Y12" s="328">
        <v>18</v>
      </c>
    </row>
    <row r="13" spans="1:25" ht="13.5">
      <c r="A13" s="328"/>
      <c r="B13" s="364">
        <v>19</v>
      </c>
      <c r="C13" s="261">
        <v>514</v>
      </c>
      <c r="D13" s="365" t="s">
        <v>643</v>
      </c>
      <c r="E13" s="365" t="s">
        <v>643</v>
      </c>
      <c r="F13" s="365" t="s">
        <v>643</v>
      </c>
      <c r="G13" s="365" t="s">
        <v>643</v>
      </c>
      <c r="H13" s="262">
        <v>0</v>
      </c>
      <c r="I13" s="262">
        <v>0</v>
      </c>
      <c r="J13" s="262">
        <v>0</v>
      </c>
      <c r="K13" s="262">
        <v>168</v>
      </c>
      <c r="L13" s="262">
        <v>0</v>
      </c>
      <c r="M13" s="262">
        <v>115</v>
      </c>
      <c r="N13" s="262">
        <v>23</v>
      </c>
      <c r="O13" s="262">
        <v>53</v>
      </c>
      <c r="P13" s="365" t="s">
        <v>552</v>
      </c>
      <c r="Q13" s="262">
        <v>0</v>
      </c>
      <c r="R13" s="262">
        <v>287</v>
      </c>
      <c r="S13" s="365" t="s">
        <v>552</v>
      </c>
      <c r="T13" s="365">
        <v>0</v>
      </c>
      <c r="U13" s="262">
        <v>0</v>
      </c>
      <c r="V13" s="262">
        <v>0</v>
      </c>
      <c r="W13" s="366" t="s">
        <v>643</v>
      </c>
      <c r="X13" s="342"/>
      <c r="Y13" s="361">
        <v>19</v>
      </c>
    </row>
    <row r="14" spans="1:25" ht="13.5" customHeight="1">
      <c r="A14" s="328"/>
      <c r="B14" s="33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344"/>
      <c r="Y14" s="75"/>
    </row>
    <row r="15" spans="1:25" ht="18" customHeight="1">
      <c r="A15" s="17">
        <v>1</v>
      </c>
      <c r="B15" s="345" t="s">
        <v>497</v>
      </c>
      <c r="C15" s="367" t="s">
        <v>643</v>
      </c>
      <c r="D15" s="276">
        <v>0</v>
      </c>
      <c r="E15" s="276">
        <v>0</v>
      </c>
      <c r="F15" s="276">
        <v>0</v>
      </c>
      <c r="G15" s="276">
        <v>0</v>
      </c>
      <c r="H15" s="276">
        <v>0</v>
      </c>
      <c r="I15" s="276">
        <v>0</v>
      </c>
      <c r="J15" s="276">
        <v>0</v>
      </c>
      <c r="K15" s="276">
        <v>0</v>
      </c>
      <c r="L15" s="276">
        <v>0</v>
      </c>
      <c r="M15" s="276">
        <v>0</v>
      </c>
      <c r="N15" s="276">
        <v>0</v>
      </c>
      <c r="O15" s="276">
        <v>0</v>
      </c>
      <c r="P15" s="367" t="s">
        <v>643</v>
      </c>
      <c r="Q15" s="276">
        <v>0</v>
      </c>
      <c r="R15" s="276">
        <v>0</v>
      </c>
      <c r="S15" s="367" t="s">
        <v>643</v>
      </c>
      <c r="T15" s="276">
        <v>0</v>
      </c>
      <c r="U15" s="276">
        <v>0</v>
      </c>
      <c r="V15" s="276">
        <v>0</v>
      </c>
      <c r="W15" s="276">
        <v>0</v>
      </c>
      <c r="X15" s="344"/>
      <c r="Y15" s="17">
        <v>1</v>
      </c>
    </row>
    <row r="16" spans="1:25" ht="13.5">
      <c r="A16" s="17">
        <v>2</v>
      </c>
      <c r="B16" s="345" t="s">
        <v>498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344"/>
      <c r="Y16" s="17">
        <v>2</v>
      </c>
    </row>
    <row r="17" spans="1:25" ht="13.5">
      <c r="A17" s="17">
        <v>3</v>
      </c>
      <c r="B17" s="345" t="s">
        <v>499</v>
      </c>
      <c r="C17" s="74">
        <v>226</v>
      </c>
      <c r="D17" s="242" t="s">
        <v>643</v>
      </c>
      <c r="E17" s="242">
        <v>0</v>
      </c>
      <c r="F17" s="242" t="s">
        <v>643</v>
      </c>
      <c r="G17" s="242">
        <v>0</v>
      </c>
      <c r="H17" s="74">
        <v>0</v>
      </c>
      <c r="I17" s="74">
        <v>0</v>
      </c>
      <c r="J17" s="74">
        <v>0</v>
      </c>
      <c r="K17" s="242" t="s">
        <v>643</v>
      </c>
      <c r="L17" s="74">
        <v>0</v>
      </c>
      <c r="M17" s="242" t="s">
        <v>643</v>
      </c>
      <c r="N17" s="242" t="s">
        <v>643</v>
      </c>
      <c r="O17" s="242" t="s">
        <v>643</v>
      </c>
      <c r="P17" s="242" t="s">
        <v>643</v>
      </c>
      <c r="Q17" s="74">
        <v>0</v>
      </c>
      <c r="R17" s="74">
        <v>220</v>
      </c>
      <c r="S17" s="242" t="s">
        <v>643</v>
      </c>
      <c r="T17" s="74">
        <v>0</v>
      </c>
      <c r="U17" s="74">
        <v>0</v>
      </c>
      <c r="V17" s="74">
        <v>0</v>
      </c>
      <c r="W17" s="74">
        <v>0</v>
      </c>
      <c r="X17" s="344"/>
      <c r="Y17" s="17">
        <v>3</v>
      </c>
    </row>
    <row r="18" spans="1:25" ht="13.5">
      <c r="A18" s="17">
        <v>4</v>
      </c>
      <c r="B18" s="345" t="s">
        <v>500</v>
      </c>
      <c r="C18" s="242" t="s">
        <v>643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242" t="s">
        <v>643</v>
      </c>
      <c r="L18" s="74">
        <v>0</v>
      </c>
      <c r="M18" s="74">
        <v>0</v>
      </c>
      <c r="N18" s="74">
        <v>0</v>
      </c>
      <c r="O18" s="242" t="s">
        <v>643</v>
      </c>
      <c r="P18" s="74">
        <v>9</v>
      </c>
      <c r="Q18" s="74">
        <v>0</v>
      </c>
      <c r="R18" s="74">
        <v>9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344"/>
      <c r="Y18" s="17">
        <v>4</v>
      </c>
    </row>
    <row r="19" spans="1:25" s="19" customFormat="1" ht="13.5">
      <c r="A19" s="75"/>
      <c r="B19" s="346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344"/>
      <c r="Y19" s="75"/>
    </row>
    <row r="20" spans="1:25" s="19" customFormat="1" ht="13.5">
      <c r="A20" s="347">
        <v>5</v>
      </c>
      <c r="B20" s="345" t="s">
        <v>501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344"/>
      <c r="Y20" s="347">
        <v>5</v>
      </c>
    </row>
    <row r="21" spans="1:25" s="21" customFormat="1" ht="13.5">
      <c r="A21" s="347">
        <v>6</v>
      </c>
      <c r="B21" s="345" t="s">
        <v>502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344"/>
      <c r="Y21" s="347">
        <v>6</v>
      </c>
    </row>
    <row r="22" spans="1:25" ht="13.5">
      <c r="A22" s="347">
        <v>7</v>
      </c>
      <c r="B22" s="345" t="s">
        <v>503</v>
      </c>
      <c r="C22" s="242" t="s">
        <v>643</v>
      </c>
      <c r="D22" s="242" t="s">
        <v>643</v>
      </c>
      <c r="E22" s="242">
        <v>0</v>
      </c>
      <c r="F22" s="242">
        <v>0</v>
      </c>
      <c r="G22" s="242" t="s">
        <v>643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344"/>
      <c r="Y22" s="347">
        <v>7</v>
      </c>
    </row>
    <row r="23" spans="1:25" ht="13.5">
      <c r="A23" s="347">
        <v>8</v>
      </c>
      <c r="B23" s="345" t="s">
        <v>504</v>
      </c>
      <c r="C23" s="242" t="s">
        <v>643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242" t="s">
        <v>643</v>
      </c>
      <c r="Q23" s="74">
        <v>0</v>
      </c>
      <c r="R23" s="242" t="s">
        <v>643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344"/>
      <c r="Y23" s="347">
        <v>8</v>
      </c>
    </row>
    <row r="24" spans="1:25" ht="13.5">
      <c r="A24" s="75"/>
      <c r="B24" s="346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344"/>
      <c r="Y24" s="75"/>
    </row>
    <row r="25" spans="1:25" ht="13.5">
      <c r="A25" s="347">
        <v>9</v>
      </c>
      <c r="B25" s="345" t="s">
        <v>246</v>
      </c>
      <c r="C25" s="74">
        <v>106</v>
      </c>
      <c r="D25" s="242" t="s">
        <v>643</v>
      </c>
      <c r="E25" s="242" t="s">
        <v>643</v>
      </c>
      <c r="F25" s="242" t="s">
        <v>643</v>
      </c>
      <c r="G25" s="242" t="s">
        <v>643</v>
      </c>
      <c r="H25" s="74">
        <v>0</v>
      </c>
      <c r="I25" s="74">
        <v>0</v>
      </c>
      <c r="J25" s="74">
        <v>0</v>
      </c>
      <c r="K25" s="74">
        <v>46</v>
      </c>
      <c r="L25" s="74">
        <v>0</v>
      </c>
      <c r="M25" s="74">
        <v>14</v>
      </c>
      <c r="N25" s="74">
        <v>3</v>
      </c>
      <c r="O25" s="74">
        <v>32</v>
      </c>
      <c r="P25" s="74">
        <v>54</v>
      </c>
      <c r="Q25" s="74">
        <v>0</v>
      </c>
      <c r="R25" s="74">
        <v>54</v>
      </c>
      <c r="S25" s="74">
        <v>0</v>
      </c>
      <c r="T25" s="74">
        <v>0</v>
      </c>
      <c r="U25" s="74">
        <v>0</v>
      </c>
      <c r="V25" s="74">
        <v>0</v>
      </c>
      <c r="W25" s="242" t="s">
        <v>643</v>
      </c>
      <c r="X25" s="344"/>
      <c r="Y25" s="347">
        <v>9</v>
      </c>
    </row>
    <row r="26" spans="1:25" ht="13.5">
      <c r="A26" s="347">
        <v>10</v>
      </c>
      <c r="B26" s="345" t="s">
        <v>505</v>
      </c>
      <c r="C26" s="74">
        <v>66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63</v>
      </c>
      <c r="L26" s="74">
        <v>0</v>
      </c>
      <c r="M26" s="74">
        <v>49</v>
      </c>
      <c r="N26" s="74">
        <v>10</v>
      </c>
      <c r="O26" s="74">
        <v>14</v>
      </c>
      <c r="P26" s="74">
        <v>3</v>
      </c>
      <c r="Q26" s="74">
        <v>0</v>
      </c>
      <c r="R26" s="74">
        <v>3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344"/>
      <c r="Y26" s="347">
        <v>10</v>
      </c>
    </row>
    <row r="27" spans="1:25" ht="13.5">
      <c r="A27" s="347">
        <v>11</v>
      </c>
      <c r="B27" s="345" t="s">
        <v>506</v>
      </c>
      <c r="C27" s="74">
        <v>88</v>
      </c>
      <c r="D27" s="242" t="s">
        <v>643</v>
      </c>
      <c r="E27" s="242" t="s">
        <v>643</v>
      </c>
      <c r="F27" s="242">
        <v>0</v>
      </c>
      <c r="G27" s="242">
        <v>0</v>
      </c>
      <c r="H27" s="74">
        <v>0</v>
      </c>
      <c r="I27" s="74">
        <v>0</v>
      </c>
      <c r="J27" s="74">
        <v>0</v>
      </c>
      <c r="K27" s="74">
        <v>41</v>
      </c>
      <c r="L27" s="74">
        <v>0</v>
      </c>
      <c r="M27" s="74">
        <v>35</v>
      </c>
      <c r="N27" s="74">
        <v>7</v>
      </c>
      <c r="O27" s="74">
        <v>6</v>
      </c>
      <c r="P27" s="242" t="s">
        <v>643</v>
      </c>
      <c r="Q27" s="74">
        <v>0</v>
      </c>
      <c r="R27" s="242" t="s">
        <v>643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344"/>
      <c r="Y27" s="347">
        <v>11</v>
      </c>
    </row>
    <row r="28" spans="1:25" ht="13.5">
      <c r="A28" s="347">
        <v>12</v>
      </c>
      <c r="B28" s="345" t="s">
        <v>507</v>
      </c>
      <c r="C28" s="242" t="s">
        <v>643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242" t="s">
        <v>643</v>
      </c>
      <c r="L28" s="74">
        <v>0</v>
      </c>
      <c r="M28" s="242" t="s">
        <v>643</v>
      </c>
      <c r="N28" s="242" t="s">
        <v>643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344"/>
      <c r="Y28" s="347">
        <v>12</v>
      </c>
    </row>
    <row r="29" spans="1:25" ht="13.5">
      <c r="A29" s="169"/>
      <c r="B29" s="249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170"/>
      <c r="Y29" s="169"/>
    </row>
    <row r="30" spans="1:25" ht="13.5" customHeight="1">
      <c r="A30" s="240" t="s">
        <v>317</v>
      </c>
      <c r="B30" s="443" t="s">
        <v>553</v>
      </c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444"/>
      <c r="W30" s="444"/>
      <c r="X30" s="444"/>
      <c r="Y30" s="444"/>
    </row>
    <row r="31" spans="1:25" ht="13.5" customHeight="1">
      <c r="A31" s="240"/>
      <c r="B31" s="438" t="s">
        <v>554</v>
      </c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</row>
    <row r="32" spans="1:25" ht="13.5" customHeight="1">
      <c r="A32" s="240"/>
      <c r="B32" s="438" t="s">
        <v>555</v>
      </c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</row>
    <row r="33" spans="1:25" ht="13.5">
      <c r="A33" s="39" t="s">
        <v>293</v>
      </c>
      <c r="B33" s="39"/>
      <c r="C33" s="322"/>
      <c r="D33" s="322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"/>
      <c r="Y33" s="32"/>
    </row>
    <row r="34" spans="7:8" ht="13.5">
      <c r="G34" s="85"/>
      <c r="H34" s="85"/>
    </row>
    <row r="35" spans="7:8" ht="13.5">
      <c r="G35" s="84"/>
      <c r="H35" s="84"/>
    </row>
  </sheetData>
  <sheetProtection/>
  <mergeCells count="27">
    <mergeCell ref="M4:N4"/>
    <mergeCell ref="O4:O5"/>
    <mergeCell ref="A3:B5"/>
    <mergeCell ref="C3:C5"/>
    <mergeCell ref="D3:D5"/>
    <mergeCell ref="E3:J3"/>
    <mergeCell ref="J4:J5"/>
    <mergeCell ref="W3:W5"/>
    <mergeCell ref="X3:Y5"/>
    <mergeCell ref="E4:E5"/>
    <mergeCell ref="F4:F5"/>
    <mergeCell ref="G4:G5"/>
    <mergeCell ref="H4:H5"/>
    <mergeCell ref="I4:I5"/>
    <mergeCell ref="K3:K5"/>
    <mergeCell ref="L3:O3"/>
    <mergeCell ref="L4:L5"/>
    <mergeCell ref="B32:Y32"/>
    <mergeCell ref="Q4:Q5"/>
    <mergeCell ref="R4:R5"/>
    <mergeCell ref="S4:T4"/>
    <mergeCell ref="U4:U5"/>
    <mergeCell ref="B30:Y30"/>
    <mergeCell ref="B31:Y31"/>
    <mergeCell ref="P3:P5"/>
    <mergeCell ref="Q3:U3"/>
    <mergeCell ref="V3:V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4.625" style="0" customWidth="1"/>
    <col min="3" max="3" width="2.625" style="0" customWidth="1"/>
    <col min="4" max="9" width="10.625" style="0" customWidth="1"/>
  </cols>
  <sheetData>
    <row r="1" spans="1:9" ht="13.5" customHeight="1">
      <c r="A1" s="30" t="s">
        <v>556</v>
      </c>
      <c r="B1" s="30"/>
      <c r="C1" s="30"/>
      <c r="D1" s="41"/>
      <c r="E1" s="31"/>
      <c r="F1" s="31"/>
      <c r="G1" s="31"/>
      <c r="H1" s="31"/>
      <c r="I1" s="31"/>
    </row>
    <row r="2" spans="1:9" ht="13.5" customHeight="1" thickBot="1">
      <c r="A2" s="31"/>
      <c r="B2" s="31"/>
      <c r="C2" s="31"/>
      <c r="D2" s="31"/>
      <c r="E2" s="31"/>
      <c r="F2" s="31"/>
      <c r="G2" s="31"/>
      <c r="H2" s="31"/>
      <c r="I2" s="42" t="s">
        <v>557</v>
      </c>
    </row>
    <row r="3" spans="1:9" ht="18" customHeight="1" thickTop="1">
      <c r="A3" s="375" t="s">
        <v>192</v>
      </c>
      <c r="B3" s="403"/>
      <c r="C3" s="403"/>
      <c r="D3" s="172" t="s">
        <v>558</v>
      </c>
      <c r="E3" s="432" t="s">
        <v>559</v>
      </c>
      <c r="F3" s="433"/>
      <c r="G3" s="433"/>
      <c r="H3" s="433"/>
      <c r="I3" s="434"/>
    </row>
    <row r="4" spans="1:9" ht="18" customHeight="1">
      <c r="A4" s="463"/>
      <c r="B4" s="398"/>
      <c r="C4" s="398"/>
      <c r="D4" s="175" t="s">
        <v>560</v>
      </c>
      <c r="E4" s="175" t="s">
        <v>251</v>
      </c>
      <c r="F4" s="175" t="s">
        <v>252</v>
      </c>
      <c r="G4" s="175" t="s">
        <v>326</v>
      </c>
      <c r="H4" s="175" t="s">
        <v>369</v>
      </c>
      <c r="I4" s="176" t="s">
        <v>560</v>
      </c>
    </row>
    <row r="5" spans="1:5" ht="13.5" customHeight="1">
      <c r="A5" s="32"/>
      <c r="B5" s="32"/>
      <c r="C5" s="32"/>
      <c r="D5" s="144"/>
      <c r="E5" s="32"/>
    </row>
    <row r="6" spans="1:9" s="21" customFormat="1" ht="13.5" customHeight="1">
      <c r="A6" s="376" t="s">
        <v>561</v>
      </c>
      <c r="B6" s="376"/>
      <c r="C6" s="30"/>
      <c r="D6" s="348">
        <v>42355</v>
      </c>
      <c r="E6" s="349">
        <v>33</v>
      </c>
      <c r="F6" s="349">
        <v>35</v>
      </c>
      <c r="G6" s="349">
        <v>25</v>
      </c>
      <c r="H6" s="349">
        <v>27</v>
      </c>
      <c r="I6" s="349">
        <v>28</v>
      </c>
    </row>
    <row r="7" spans="1:9" ht="13.5" customHeight="1">
      <c r="A7" s="32"/>
      <c r="B7" s="32"/>
      <c r="C7" s="32"/>
      <c r="D7" s="195"/>
      <c r="E7" s="74"/>
      <c r="F7" s="74"/>
      <c r="G7" s="74"/>
      <c r="H7" s="74"/>
      <c r="I7" s="74"/>
    </row>
    <row r="8" spans="1:9" ht="13.5" customHeight="1">
      <c r="A8" s="39"/>
      <c r="B8" s="54" t="s">
        <v>193</v>
      </c>
      <c r="C8" s="39"/>
      <c r="D8" s="195">
        <v>7319</v>
      </c>
      <c r="E8" s="74">
        <v>3</v>
      </c>
      <c r="F8" s="74">
        <v>2</v>
      </c>
      <c r="G8" s="350">
        <v>2</v>
      </c>
      <c r="H8" s="350">
        <v>2</v>
      </c>
      <c r="I8" s="78" t="s">
        <v>562</v>
      </c>
    </row>
    <row r="9" spans="1:9" ht="13.5" customHeight="1">
      <c r="A9" s="39"/>
      <c r="B9" s="54" t="s">
        <v>194</v>
      </c>
      <c r="C9" s="39"/>
      <c r="D9" s="195">
        <v>3545</v>
      </c>
      <c r="E9" s="74">
        <v>10</v>
      </c>
      <c r="F9" s="74">
        <v>8</v>
      </c>
      <c r="G9" s="350">
        <v>8</v>
      </c>
      <c r="H9" s="350">
        <v>7</v>
      </c>
      <c r="I9" s="74">
        <v>8</v>
      </c>
    </row>
    <row r="10" spans="1:9" ht="13.5" customHeight="1">
      <c r="A10" s="39"/>
      <c r="B10" s="54" t="s">
        <v>195</v>
      </c>
      <c r="C10" s="39"/>
      <c r="D10" s="195">
        <v>5807</v>
      </c>
      <c r="E10" s="242" t="s">
        <v>562</v>
      </c>
      <c r="F10" s="242" t="s">
        <v>294</v>
      </c>
      <c r="G10" s="78" t="s">
        <v>294</v>
      </c>
      <c r="H10" s="78" t="s">
        <v>294</v>
      </c>
      <c r="I10" s="78">
        <v>5</v>
      </c>
    </row>
    <row r="11" spans="1:9" ht="13.5" customHeight="1">
      <c r="A11" s="39"/>
      <c r="B11" s="54" t="s">
        <v>196</v>
      </c>
      <c r="C11" s="39"/>
      <c r="D11" s="195">
        <v>2893</v>
      </c>
      <c r="E11" s="242" t="s">
        <v>294</v>
      </c>
      <c r="F11" s="242" t="s">
        <v>294</v>
      </c>
      <c r="G11" s="78" t="s">
        <v>294</v>
      </c>
      <c r="H11" s="78" t="s">
        <v>294</v>
      </c>
      <c r="I11" s="78" t="s">
        <v>562</v>
      </c>
    </row>
    <row r="12" spans="1:9" ht="13.5" customHeight="1">
      <c r="A12" s="39"/>
      <c r="B12" s="54" t="s">
        <v>188</v>
      </c>
      <c r="C12" s="39"/>
      <c r="D12" s="195">
        <v>22644</v>
      </c>
      <c r="E12" s="67" t="s">
        <v>197</v>
      </c>
      <c r="F12" s="67" t="s">
        <v>197</v>
      </c>
      <c r="G12" s="67" t="s">
        <v>197</v>
      </c>
      <c r="H12" s="67" t="s">
        <v>197</v>
      </c>
      <c r="I12" s="67" t="s">
        <v>197</v>
      </c>
    </row>
    <row r="13" spans="1:9" ht="13.5" customHeight="1">
      <c r="A13" s="39"/>
      <c r="B13" s="351" t="s">
        <v>563</v>
      </c>
      <c r="C13" s="39"/>
      <c r="D13" s="352" t="s">
        <v>289</v>
      </c>
      <c r="E13" s="353" t="s">
        <v>289</v>
      </c>
      <c r="F13" s="67" t="s">
        <v>289</v>
      </c>
      <c r="G13" s="67" t="s">
        <v>289</v>
      </c>
      <c r="H13" s="67" t="s">
        <v>289</v>
      </c>
      <c r="I13" s="67" t="s">
        <v>564</v>
      </c>
    </row>
    <row r="14" spans="1:9" ht="13.5" customHeight="1">
      <c r="A14" s="39"/>
      <c r="B14" s="54" t="s">
        <v>565</v>
      </c>
      <c r="C14" s="39"/>
      <c r="D14" s="352" t="s">
        <v>289</v>
      </c>
      <c r="E14" s="353" t="s">
        <v>289</v>
      </c>
      <c r="F14" s="67" t="s">
        <v>289</v>
      </c>
      <c r="G14" s="67" t="s">
        <v>289</v>
      </c>
      <c r="H14" s="67" t="s">
        <v>289</v>
      </c>
      <c r="I14" s="67" t="s">
        <v>564</v>
      </c>
    </row>
    <row r="15" spans="1:9" ht="13.5" customHeight="1">
      <c r="A15" s="39"/>
      <c r="B15" s="54" t="s">
        <v>566</v>
      </c>
      <c r="C15" s="39"/>
      <c r="D15" s="352" t="s">
        <v>289</v>
      </c>
      <c r="E15" s="354" t="s">
        <v>289</v>
      </c>
      <c r="F15" s="67" t="s">
        <v>289</v>
      </c>
      <c r="G15" s="67" t="s">
        <v>289</v>
      </c>
      <c r="H15" s="67" t="s">
        <v>289</v>
      </c>
      <c r="I15" s="67" t="s">
        <v>564</v>
      </c>
    </row>
    <row r="16" spans="1:9" ht="13.5" customHeight="1">
      <c r="A16" s="199"/>
      <c r="B16" s="199"/>
      <c r="C16" s="199"/>
      <c r="D16" s="213"/>
      <c r="E16" s="215"/>
      <c r="F16" s="215"/>
      <c r="G16" s="215"/>
      <c r="H16" s="215"/>
      <c r="I16" s="215"/>
    </row>
    <row r="17" spans="1:9" ht="26.25" customHeight="1">
      <c r="A17" s="240" t="s">
        <v>317</v>
      </c>
      <c r="B17" s="443" t="s">
        <v>567</v>
      </c>
      <c r="C17" s="444"/>
      <c r="D17" s="444"/>
      <c r="E17" s="444"/>
      <c r="F17" s="444"/>
      <c r="G17" s="444"/>
      <c r="H17" s="444"/>
      <c r="I17" s="444"/>
    </row>
    <row r="18" spans="1:9" ht="13.5" customHeight="1">
      <c r="A18" s="39" t="s">
        <v>293</v>
      </c>
      <c r="B18" s="39"/>
      <c r="C18" s="39"/>
      <c r="D18" s="32"/>
      <c r="E18" s="32"/>
      <c r="F18" s="32"/>
      <c r="G18" s="32"/>
      <c r="H18" s="32"/>
      <c r="I18" s="32"/>
    </row>
    <row r="19" spans="1:9" ht="13.5" customHeight="1">
      <c r="A19" s="39"/>
      <c r="B19" s="39"/>
      <c r="C19" s="39"/>
      <c r="D19" s="32"/>
      <c r="E19" s="32"/>
      <c r="F19" s="32"/>
      <c r="G19" s="32"/>
      <c r="H19" s="32"/>
      <c r="I19" s="32"/>
    </row>
  </sheetData>
  <sheetProtection/>
  <mergeCells count="4">
    <mergeCell ref="A3:C4"/>
    <mergeCell ref="A6:B6"/>
    <mergeCell ref="E3:I3"/>
    <mergeCell ref="B17:I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9.50390625" style="0" customWidth="1"/>
    <col min="3" max="3" width="1.75390625" style="0" customWidth="1"/>
    <col min="4" max="4" width="9.50390625" style="0" bestFit="1" customWidth="1"/>
    <col min="5" max="5" width="7.00390625" style="0" bestFit="1" customWidth="1"/>
    <col min="6" max="6" width="9.50390625" style="0" bestFit="1" customWidth="1"/>
    <col min="7" max="7" width="7.00390625" style="0" bestFit="1" customWidth="1"/>
    <col min="8" max="8" width="9.50390625" style="0" bestFit="1" customWidth="1"/>
    <col min="9" max="9" width="6.125" style="0" bestFit="1" customWidth="1"/>
    <col min="10" max="10" width="9.125" style="0" bestFit="1" customWidth="1"/>
    <col min="11" max="11" width="6.00390625" style="0" bestFit="1" customWidth="1"/>
    <col min="12" max="12" width="7.25390625" style="0" bestFit="1" customWidth="1"/>
    <col min="13" max="13" width="6.00390625" style="0" bestFit="1" customWidth="1"/>
  </cols>
  <sheetData>
    <row r="1" spans="1:13" ht="13.5" customHeight="1">
      <c r="A1" s="30" t="s">
        <v>568</v>
      </c>
      <c r="B1" s="30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3.5" customHeight="1">
      <c r="A2" s="30"/>
      <c r="B2" s="30"/>
      <c r="C2" s="30"/>
      <c r="D2" s="31"/>
      <c r="E2" s="31"/>
      <c r="F2" s="31"/>
      <c r="G2" s="31"/>
      <c r="H2" s="31"/>
      <c r="I2" s="31"/>
      <c r="J2" s="355" t="s">
        <v>569</v>
      </c>
      <c r="K2" s="464" t="s">
        <v>570</v>
      </c>
      <c r="L2" s="465"/>
      <c r="M2" s="465"/>
    </row>
    <row r="3" spans="1:14" ht="13.5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466" t="s">
        <v>571</v>
      </c>
      <c r="L3" s="467"/>
      <c r="M3" s="467"/>
      <c r="N3" s="75"/>
    </row>
    <row r="4" spans="1:13" ht="18" customHeight="1" thickTop="1">
      <c r="A4" s="375" t="s">
        <v>198</v>
      </c>
      <c r="B4" s="403"/>
      <c r="C4" s="403"/>
      <c r="D4" s="403" t="s">
        <v>251</v>
      </c>
      <c r="E4" s="433"/>
      <c r="F4" s="403" t="s">
        <v>252</v>
      </c>
      <c r="G4" s="433"/>
      <c r="H4" s="403" t="s">
        <v>296</v>
      </c>
      <c r="I4" s="433"/>
      <c r="J4" s="403" t="s">
        <v>329</v>
      </c>
      <c r="K4" s="433"/>
      <c r="L4" s="403" t="s">
        <v>572</v>
      </c>
      <c r="M4" s="434"/>
    </row>
    <row r="5" spans="1:13" ht="18" customHeight="1">
      <c r="A5" s="463"/>
      <c r="B5" s="398"/>
      <c r="C5" s="398"/>
      <c r="D5" s="175" t="s">
        <v>199</v>
      </c>
      <c r="E5" s="175" t="s">
        <v>200</v>
      </c>
      <c r="F5" s="175" t="s">
        <v>199</v>
      </c>
      <c r="G5" s="175" t="s">
        <v>200</v>
      </c>
      <c r="H5" s="175" t="s">
        <v>199</v>
      </c>
      <c r="I5" s="175" t="s">
        <v>200</v>
      </c>
      <c r="J5" s="175" t="s">
        <v>199</v>
      </c>
      <c r="K5" s="175" t="s">
        <v>200</v>
      </c>
      <c r="L5" s="175" t="s">
        <v>199</v>
      </c>
      <c r="M5" s="176" t="s">
        <v>200</v>
      </c>
    </row>
    <row r="6" spans="1:13" ht="13.5" customHeight="1">
      <c r="A6" s="32"/>
      <c r="B6" s="32"/>
      <c r="C6" s="32"/>
      <c r="D6" s="144"/>
      <c r="E6" s="32"/>
      <c r="F6" s="32"/>
      <c r="G6" s="32"/>
      <c r="H6" s="32"/>
      <c r="I6" s="32"/>
      <c r="J6" s="32"/>
      <c r="K6" s="32"/>
      <c r="L6" s="32"/>
      <c r="M6" s="32"/>
    </row>
    <row r="7" spans="1:13" s="21" customFormat="1" ht="13.5" customHeight="1">
      <c r="A7" s="62"/>
      <c r="B7" s="117" t="s">
        <v>573</v>
      </c>
      <c r="C7" s="62"/>
      <c r="D7" s="155">
        <v>34908</v>
      </c>
      <c r="E7" s="230">
        <v>179</v>
      </c>
      <c r="F7" s="230">
        <v>25047</v>
      </c>
      <c r="G7" s="230">
        <v>232</v>
      </c>
      <c r="H7" s="230">
        <v>24275</v>
      </c>
      <c r="I7" s="230">
        <v>217</v>
      </c>
      <c r="J7" s="230" t="s">
        <v>181</v>
      </c>
      <c r="K7" s="230" t="s">
        <v>181</v>
      </c>
      <c r="L7" s="241">
        <v>0</v>
      </c>
      <c r="M7" s="241">
        <v>0</v>
      </c>
    </row>
    <row r="8" spans="1:13" ht="13.5" customHeight="1">
      <c r="A8" s="32"/>
      <c r="B8" s="32"/>
      <c r="C8" s="32"/>
      <c r="D8" s="158"/>
      <c r="E8" s="159"/>
      <c r="F8" s="159"/>
      <c r="G8" s="159"/>
      <c r="H8" s="159"/>
      <c r="I8" s="159"/>
      <c r="J8" s="159"/>
      <c r="K8" s="159"/>
      <c r="L8" s="63"/>
      <c r="M8" s="63"/>
    </row>
    <row r="9" spans="1:13" ht="13.5" customHeight="1">
      <c r="A9" s="54"/>
      <c r="B9" s="54" t="s">
        <v>110</v>
      </c>
      <c r="C9" s="54"/>
      <c r="D9" s="158">
        <v>2</v>
      </c>
      <c r="E9" s="159">
        <v>464</v>
      </c>
      <c r="F9" s="159">
        <v>17</v>
      </c>
      <c r="G9" s="159">
        <v>376</v>
      </c>
      <c r="H9" s="159">
        <v>9</v>
      </c>
      <c r="I9" s="159">
        <v>496</v>
      </c>
      <c r="J9" s="159">
        <v>46</v>
      </c>
      <c r="K9" s="159">
        <v>220</v>
      </c>
      <c r="L9" s="103">
        <f aca="true" t="shared" si="0" ref="L9:M13">+J9/H9*100</f>
        <v>511.1111111111111</v>
      </c>
      <c r="M9" s="103">
        <f t="shared" si="0"/>
        <v>44.354838709677416</v>
      </c>
    </row>
    <row r="10" spans="1:13" ht="13.5" customHeight="1">
      <c r="A10" s="54"/>
      <c r="B10" s="54" t="s">
        <v>114</v>
      </c>
      <c r="C10" s="54"/>
      <c r="D10" s="158">
        <v>17100</v>
      </c>
      <c r="E10" s="159">
        <v>67</v>
      </c>
      <c r="F10" s="159">
        <v>12287</v>
      </c>
      <c r="G10" s="159">
        <v>124</v>
      </c>
      <c r="H10" s="159">
        <v>10692</v>
      </c>
      <c r="I10" s="159">
        <v>103</v>
      </c>
      <c r="J10" s="159">
        <v>7705</v>
      </c>
      <c r="K10" s="159">
        <v>171</v>
      </c>
      <c r="L10" s="103">
        <f t="shared" si="0"/>
        <v>72.06322484100262</v>
      </c>
      <c r="M10" s="103">
        <f t="shared" si="0"/>
        <v>166.01941747572815</v>
      </c>
    </row>
    <row r="11" spans="1:13" ht="13.5" customHeight="1">
      <c r="A11" s="54"/>
      <c r="B11" s="54" t="s">
        <v>116</v>
      </c>
      <c r="C11" s="54"/>
      <c r="D11" s="158">
        <v>8225</v>
      </c>
      <c r="E11" s="159">
        <v>40</v>
      </c>
      <c r="F11" s="159">
        <v>2812</v>
      </c>
      <c r="G11" s="159">
        <v>60</v>
      </c>
      <c r="H11" s="159">
        <v>4782</v>
      </c>
      <c r="I11" s="159">
        <v>49</v>
      </c>
      <c r="J11" s="159">
        <v>5340</v>
      </c>
      <c r="K11" s="159">
        <v>53</v>
      </c>
      <c r="L11" s="103">
        <f t="shared" si="0"/>
        <v>111.66875784190715</v>
      </c>
      <c r="M11" s="103">
        <f t="shared" si="0"/>
        <v>108.16326530612245</v>
      </c>
    </row>
    <row r="12" spans="1:13" ht="13.5" customHeight="1">
      <c r="A12" s="54"/>
      <c r="B12" s="54" t="s">
        <v>118</v>
      </c>
      <c r="C12" s="54"/>
      <c r="D12" s="158">
        <v>1089</v>
      </c>
      <c r="E12" s="159">
        <v>398</v>
      </c>
      <c r="F12" s="159">
        <v>1278</v>
      </c>
      <c r="G12" s="159">
        <v>350</v>
      </c>
      <c r="H12" s="159">
        <v>700</v>
      </c>
      <c r="I12" s="159">
        <v>277</v>
      </c>
      <c r="J12" s="159">
        <v>2625</v>
      </c>
      <c r="K12" s="159">
        <v>368</v>
      </c>
      <c r="L12" s="103">
        <f t="shared" si="0"/>
        <v>375</v>
      </c>
      <c r="M12" s="103">
        <f t="shared" si="0"/>
        <v>132.8519855595668</v>
      </c>
    </row>
    <row r="13" spans="1:13" ht="13.5" customHeight="1">
      <c r="A13" s="54"/>
      <c r="B13" s="54" t="s">
        <v>335</v>
      </c>
      <c r="C13" s="54"/>
      <c r="D13" s="158">
        <v>996</v>
      </c>
      <c r="E13" s="159">
        <v>889</v>
      </c>
      <c r="F13" s="159">
        <v>731</v>
      </c>
      <c r="G13" s="159">
        <v>1022</v>
      </c>
      <c r="H13" s="159">
        <v>1177</v>
      </c>
      <c r="I13" s="159">
        <v>794</v>
      </c>
      <c r="J13" s="159">
        <v>1328</v>
      </c>
      <c r="K13" s="159">
        <v>687</v>
      </c>
      <c r="L13" s="103">
        <f t="shared" si="0"/>
        <v>112.82922684791843</v>
      </c>
      <c r="M13" s="103">
        <f t="shared" si="0"/>
        <v>86.52392947103274</v>
      </c>
    </row>
    <row r="14" spans="1:13" ht="13.5" customHeight="1">
      <c r="A14" s="54"/>
      <c r="B14" s="54" t="s">
        <v>125</v>
      </c>
      <c r="C14" s="54"/>
      <c r="D14" s="158">
        <v>71</v>
      </c>
      <c r="E14" s="159">
        <v>1010</v>
      </c>
      <c r="F14" s="159">
        <v>48</v>
      </c>
      <c r="G14" s="159">
        <v>1165</v>
      </c>
      <c r="H14" s="159">
        <v>81</v>
      </c>
      <c r="I14" s="159">
        <v>835</v>
      </c>
      <c r="J14" s="159" t="s">
        <v>181</v>
      </c>
      <c r="K14" s="159" t="s">
        <v>181</v>
      </c>
      <c r="L14" s="242">
        <v>0</v>
      </c>
      <c r="M14" s="242">
        <v>0</v>
      </c>
    </row>
    <row r="15" spans="1:13" ht="13.5" customHeight="1">
      <c r="A15" s="54"/>
      <c r="B15" s="54" t="s">
        <v>574</v>
      </c>
      <c r="C15" s="54"/>
      <c r="D15" s="158">
        <v>1876</v>
      </c>
      <c r="E15" s="159">
        <v>361</v>
      </c>
      <c r="F15" s="159">
        <v>1215</v>
      </c>
      <c r="G15" s="159">
        <v>350</v>
      </c>
      <c r="H15" s="159">
        <v>1736</v>
      </c>
      <c r="I15" s="159">
        <v>349</v>
      </c>
      <c r="J15" s="159">
        <v>1266</v>
      </c>
      <c r="K15" s="159">
        <v>276</v>
      </c>
      <c r="L15" s="103">
        <f>+J15/H15*100</f>
        <v>72.92626728110599</v>
      </c>
      <c r="M15" s="103">
        <f>+K15/I15*100</f>
        <v>79.08309455587393</v>
      </c>
    </row>
    <row r="16" spans="1:13" ht="13.5" customHeight="1">
      <c r="A16" s="199"/>
      <c r="B16" s="199"/>
      <c r="C16" s="199"/>
      <c r="D16" s="213"/>
      <c r="E16" s="215"/>
      <c r="F16" s="215"/>
      <c r="G16" s="215"/>
      <c r="H16" s="215"/>
      <c r="I16" s="215"/>
      <c r="J16" s="215"/>
      <c r="K16" s="215"/>
      <c r="L16" s="243"/>
      <c r="M16" s="243"/>
    </row>
    <row r="17" spans="1:13" ht="13.5" customHeight="1">
      <c r="A17" s="356" t="s">
        <v>297</v>
      </c>
      <c r="B17" s="468" t="s">
        <v>575</v>
      </c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</row>
    <row r="18" spans="1:13" ht="13.5" customHeight="1">
      <c r="A18" s="39" t="s">
        <v>298</v>
      </c>
      <c r="B18" s="39"/>
      <c r="C18" s="39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</row>
  </sheetData>
  <sheetProtection/>
  <mergeCells count="9">
    <mergeCell ref="K2:M2"/>
    <mergeCell ref="K3:M3"/>
    <mergeCell ref="B17:M17"/>
    <mergeCell ref="A4:C5"/>
    <mergeCell ref="L4:M4"/>
    <mergeCell ref="D4:E4"/>
    <mergeCell ref="F4:G4"/>
    <mergeCell ref="H4:I4"/>
    <mergeCell ref="J4:K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1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9.625" style="0" customWidth="1"/>
    <col min="3" max="3" width="6.125" style="0" customWidth="1"/>
    <col min="4" max="4" width="8.625" style="0" customWidth="1"/>
    <col min="5" max="5" width="12.125" style="0" customWidth="1"/>
    <col min="6" max="6" width="6.125" style="0" customWidth="1"/>
    <col min="7" max="7" width="8.625" style="0" customWidth="1"/>
    <col min="8" max="8" width="9.625" style="0" customWidth="1"/>
    <col min="9" max="9" width="6.125" style="0" customWidth="1"/>
    <col min="10" max="10" width="7.625" style="0" customWidth="1"/>
    <col min="11" max="11" width="6.125" style="0" customWidth="1"/>
    <col min="12" max="12" width="7.625" style="0" customWidth="1"/>
    <col min="13" max="13" width="8.625" style="0" customWidth="1"/>
    <col min="14" max="14" width="6.125" style="0" customWidth="1"/>
    <col min="15" max="15" width="7.625" style="0" customWidth="1"/>
    <col min="16" max="16" width="8.625" style="0" customWidth="1"/>
  </cols>
  <sheetData>
    <row r="1" spans="1:16" ht="13.5">
      <c r="A1" s="40" t="s">
        <v>576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3.5">
      <c r="A2" s="87" t="s">
        <v>201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3.5">
      <c r="A3" s="30" t="s">
        <v>577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4.25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9"/>
      <c r="P4" s="42" t="s">
        <v>202</v>
      </c>
    </row>
    <row r="5" spans="1:16" ht="14.25" customHeight="1" thickTop="1">
      <c r="A5" s="393" t="s">
        <v>299</v>
      </c>
      <c r="B5" s="400"/>
      <c r="C5" s="432" t="s">
        <v>578</v>
      </c>
      <c r="D5" s="433"/>
      <c r="E5" s="433"/>
      <c r="F5" s="433"/>
      <c r="G5" s="433"/>
      <c r="H5" s="433"/>
      <c r="I5" s="433"/>
      <c r="J5" s="433"/>
      <c r="K5" s="403" t="s">
        <v>203</v>
      </c>
      <c r="L5" s="433"/>
      <c r="M5" s="433"/>
      <c r="N5" s="403" t="s">
        <v>204</v>
      </c>
      <c r="O5" s="433"/>
      <c r="P5" s="434"/>
    </row>
    <row r="6" spans="1:16" ht="13.5" customHeight="1">
      <c r="A6" s="401"/>
      <c r="B6" s="402"/>
      <c r="C6" s="392" t="s">
        <v>579</v>
      </c>
      <c r="D6" s="412"/>
      <c r="E6" s="412"/>
      <c r="F6" s="392" t="s">
        <v>205</v>
      </c>
      <c r="G6" s="412"/>
      <c r="H6" s="412"/>
      <c r="I6" s="392" t="s">
        <v>206</v>
      </c>
      <c r="J6" s="412"/>
      <c r="K6" s="470" t="s">
        <v>580</v>
      </c>
      <c r="L6" s="392" t="s">
        <v>207</v>
      </c>
      <c r="M6" s="392" t="s">
        <v>208</v>
      </c>
      <c r="N6" s="392" t="s">
        <v>209</v>
      </c>
      <c r="O6" s="392" t="s">
        <v>207</v>
      </c>
      <c r="P6" s="472" t="s">
        <v>208</v>
      </c>
    </row>
    <row r="7" spans="1:16" ht="13.5">
      <c r="A7" s="401"/>
      <c r="B7" s="402"/>
      <c r="C7" s="118" t="s">
        <v>209</v>
      </c>
      <c r="D7" s="118" t="s">
        <v>207</v>
      </c>
      <c r="E7" s="118" t="s">
        <v>208</v>
      </c>
      <c r="F7" s="118" t="s">
        <v>209</v>
      </c>
      <c r="G7" s="118" t="s">
        <v>207</v>
      </c>
      <c r="H7" s="118" t="s">
        <v>208</v>
      </c>
      <c r="I7" s="118" t="s">
        <v>209</v>
      </c>
      <c r="J7" s="118" t="s">
        <v>207</v>
      </c>
      <c r="K7" s="471"/>
      <c r="L7" s="392"/>
      <c r="M7" s="392"/>
      <c r="N7" s="392"/>
      <c r="O7" s="392"/>
      <c r="P7" s="472"/>
    </row>
    <row r="8" spans="1:16" ht="13.5">
      <c r="A8" s="39"/>
      <c r="B8" s="32"/>
      <c r="C8" s="244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3.5">
      <c r="A9" s="35" t="s">
        <v>52</v>
      </c>
      <c r="B9" s="179" t="s">
        <v>38</v>
      </c>
      <c r="C9" s="180">
        <v>22</v>
      </c>
      <c r="D9" s="115">
        <v>13897</v>
      </c>
      <c r="E9" s="115">
        <v>3041602</v>
      </c>
      <c r="F9" s="115">
        <v>10</v>
      </c>
      <c r="G9" s="115">
        <v>9350</v>
      </c>
      <c r="H9" s="115">
        <v>199022</v>
      </c>
      <c r="I9" s="88">
        <v>0</v>
      </c>
      <c r="J9" s="88">
        <v>0</v>
      </c>
      <c r="K9" s="115">
        <v>4</v>
      </c>
      <c r="L9" s="115">
        <v>61</v>
      </c>
      <c r="M9" s="115">
        <v>32300</v>
      </c>
      <c r="N9" s="115">
        <v>3</v>
      </c>
      <c r="O9" s="115">
        <v>162</v>
      </c>
      <c r="P9" s="115">
        <v>39980</v>
      </c>
    </row>
    <row r="10" spans="1:16" s="19" customFormat="1" ht="13.5">
      <c r="A10" s="32"/>
      <c r="B10" s="179" t="s">
        <v>336</v>
      </c>
      <c r="C10" s="180">
        <v>22</v>
      </c>
      <c r="D10" s="115">
        <v>13788</v>
      </c>
      <c r="E10" s="115">
        <v>3128064</v>
      </c>
      <c r="F10" s="115">
        <v>9</v>
      </c>
      <c r="G10" s="115">
        <v>9071</v>
      </c>
      <c r="H10" s="115">
        <v>195550</v>
      </c>
      <c r="I10" s="88">
        <v>0</v>
      </c>
      <c r="J10" s="88">
        <v>0</v>
      </c>
      <c r="K10" s="115">
        <v>4</v>
      </c>
      <c r="L10" s="115">
        <v>64</v>
      </c>
      <c r="M10" s="115">
        <v>37300</v>
      </c>
      <c r="N10" s="115">
        <v>3</v>
      </c>
      <c r="O10" s="115">
        <v>158</v>
      </c>
      <c r="P10" s="115">
        <v>38780</v>
      </c>
    </row>
    <row r="11" spans="1:16" s="19" customFormat="1" ht="13.5">
      <c r="A11" s="32"/>
      <c r="B11" s="179" t="s">
        <v>337</v>
      </c>
      <c r="C11" s="183">
        <v>22</v>
      </c>
      <c r="D11" s="185">
        <v>13296</v>
      </c>
      <c r="E11" s="185">
        <v>2884313</v>
      </c>
      <c r="F11" s="185">
        <v>9</v>
      </c>
      <c r="G11" s="185">
        <v>8855</v>
      </c>
      <c r="H11" s="185">
        <v>192105</v>
      </c>
      <c r="I11" s="88">
        <v>0</v>
      </c>
      <c r="J11" s="88">
        <v>0</v>
      </c>
      <c r="K11" s="185">
        <v>4</v>
      </c>
      <c r="L11" s="115">
        <v>64</v>
      </c>
      <c r="M11" s="115">
        <v>37300</v>
      </c>
      <c r="N11" s="115">
        <v>3</v>
      </c>
      <c r="O11" s="115">
        <v>150</v>
      </c>
      <c r="P11" s="115">
        <v>36720</v>
      </c>
    </row>
    <row r="12" spans="1:16" s="19" customFormat="1" ht="13.5">
      <c r="A12" s="32"/>
      <c r="B12" s="179" t="s">
        <v>338</v>
      </c>
      <c r="C12" s="183">
        <v>3</v>
      </c>
      <c r="D12" s="185">
        <v>12130</v>
      </c>
      <c r="E12" s="185">
        <v>3506620</v>
      </c>
      <c r="F12" s="185">
        <v>9</v>
      </c>
      <c r="G12" s="185">
        <v>8605</v>
      </c>
      <c r="H12" s="185">
        <v>188447</v>
      </c>
      <c r="I12" s="110">
        <v>0</v>
      </c>
      <c r="J12" s="110">
        <v>0</v>
      </c>
      <c r="K12" s="185">
        <v>4</v>
      </c>
      <c r="L12" s="115">
        <v>64</v>
      </c>
      <c r="M12" s="115">
        <v>37300</v>
      </c>
      <c r="N12" s="115">
        <v>3</v>
      </c>
      <c r="O12" s="115">
        <v>145</v>
      </c>
      <c r="P12" s="115">
        <v>35770</v>
      </c>
    </row>
    <row r="13" spans="1:16" s="21" customFormat="1" ht="13.5">
      <c r="A13" s="72"/>
      <c r="B13" s="186" t="s">
        <v>581</v>
      </c>
      <c r="C13" s="187">
        <v>3</v>
      </c>
      <c r="D13" s="111">
        <v>11719</v>
      </c>
      <c r="E13" s="111">
        <v>3492762</v>
      </c>
      <c r="F13" s="111">
        <v>9</v>
      </c>
      <c r="G13" s="111">
        <v>8352</v>
      </c>
      <c r="H13" s="111">
        <v>185016</v>
      </c>
      <c r="I13" s="37">
        <v>0</v>
      </c>
      <c r="J13" s="37">
        <v>0</v>
      </c>
      <c r="K13" s="111">
        <v>3</v>
      </c>
      <c r="L13" s="111">
        <v>38</v>
      </c>
      <c r="M13" s="111">
        <v>35300</v>
      </c>
      <c r="N13" s="111">
        <v>3</v>
      </c>
      <c r="O13" s="111">
        <v>139</v>
      </c>
      <c r="P13" s="111">
        <v>34670</v>
      </c>
    </row>
    <row r="14" spans="1:16" ht="13.5">
      <c r="A14" s="32"/>
      <c r="B14" s="32"/>
      <c r="C14" s="191"/>
      <c r="D14" s="103"/>
      <c r="E14" s="103"/>
      <c r="F14" s="103"/>
      <c r="G14" s="103"/>
      <c r="H14" s="103"/>
      <c r="I14" s="65"/>
      <c r="J14" s="65"/>
      <c r="K14" s="65"/>
      <c r="L14" s="65"/>
      <c r="M14" s="65"/>
      <c r="N14" s="65"/>
      <c r="O14" s="65"/>
      <c r="P14" s="65"/>
    </row>
    <row r="15" spans="1:16" ht="13.5">
      <c r="A15" s="38">
        <v>201</v>
      </c>
      <c r="B15" s="54" t="s">
        <v>582</v>
      </c>
      <c r="C15" s="226">
        <v>1</v>
      </c>
      <c r="D15" s="104">
        <v>10798</v>
      </c>
      <c r="E15" s="104">
        <v>3414530</v>
      </c>
      <c r="F15" s="104">
        <v>1</v>
      </c>
      <c r="G15" s="104">
        <v>1104</v>
      </c>
      <c r="H15" s="104">
        <v>32516</v>
      </c>
      <c r="I15" s="88">
        <v>0</v>
      </c>
      <c r="J15" s="88">
        <v>0</v>
      </c>
      <c r="K15" s="88">
        <v>0</v>
      </c>
      <c r="L15" s="88">
        <v>0</v>
      </c>
      <c r="M15" s="67">
        <v>0</v>
      </c>
      <c r="N15" s="67">
        <v>0</v>
      </c>
      <c r="O15" s="67">
        <v>0</v>
      </c>
      <c r="P15" s="67">
        <v>0</v>
      </c>
    </row>
    <row r="16" spans="1:16" ht="13.5">
      <c r="A16" s="38">
        <v>202</v>
      </c>
      <c r="B16" s="54" t="s">
        <v>583</v>
      </c>
      <c r="C16" s="245">
        <v>0</v>
      </c>
      <c r="D16" s="37">
        <v>0</v>
      </c>
      <c r="E16" s="67">
        <v>0</v>
      </c>
      <c r="F16" s="104">
        <v>3</v>
      </c>
      <c r="G16" s="104">
        <v>984</v>
      </c>
      <c r="H16" s="104">
        <v>24720</v>
      </c>
      <c r="I16" s="88">
        <v>0</v>
      </c>
      <c r="J16" s="88">
        <v>0</v>
      </c>
      <c r="K16" s="104">
        <v>2</v>
      </c>
      <c r="L16" s="104">
        <v>30</v>
      </c>
      <c r="M16" s="104">
        <v>15300</v>
      </c>
      <c r="N16" s="104">
        <v>2</v>
      </c>
      <c r="O16" s="104">
        <v>124</v>
      </c>
      <c r="P16" s="104">
        <v>22620</v>
      </c>
    </row>
    <row r="17" spans="1:16" ht="13.5">
      <c r="A17" s="38">
        <v>203</v>
      </c>
      <c r="B17" s="54" t="s">
        <v>584</v>
      </c>
      <c r="C17" s="245">
        <v>0</v>
      </c>
      <c r="D17" s="37">
        <v>0</v>
      </c>
      <c r="E17" s="67">
        <v>0</v>
      </c>
      <c r="F17" s="104">
        <v>2</v>
      </c>
      <c r="G17" s="104">
        <v>1302</v>
      </c>
      <c r="H17" s="104">
        <v>10837</v>
      </c>
      <c r="I17" s="88">
        <v>0</v>
      </c>
      <c r="J17" s="88">
        <v>0</v>
      </c>
      <c r="K17" s="88">
        <v>0</v>
      </c>
      <c r="L17" s="88">
        <v>0</v>
      </c>
      <c r="M17" s="67">
        <v>0</v>
      </c>
      <c r="N17" s="104">
        <v>1</v>
      </c>
      <c r="O17" s="104">
        <v>15</v>
      </c>
      <c r="P17" s="104">
        <v>12050</v>
      </c>
    </row>
    <row r="18" spans="1:16" ht="13.5">
      <c r="A18" s="38">
        <v>204</v>
      </c>
      <c r="B18" s="54" t="s">
        <v>585</v>
      </c>
      <c r="C18" s="245">
        <v>0</v>
      </c>
      <c r="D18" s="37">
        <v>0</v>
      </c>
      <c r="E18" s="67">
        <v>0</v>
      </c>
      <c r="F18" s="104">
        <v>1</v>
      </c>
      <c r="G18" s="104">
        <v>1862</v>
      </c>
      <c r="H18" s="104">
        <v>54970</v>
      </c>
      <c r="I18" s="88">
        <v>0</v>
      </c>
      <c r="J18" s="88">
        <v>0</v>
      </c>
      <c r="K18" s="88">
        <v>0</v>
      </c>
      <c r="L18" s="88">
        <v>0</v>
      </c>
      <c r="M18" s="67">
        <v>0</v>
      </c>
      <c r="N18" s="67">
        <v>0</v>
      </c>
      <c r="O18" s="67">
        <v>0</v>
      </c>
      <c r="P18" s="67">
        <v>0</v>
      </c>
    </row>
    <row r="19" spans="1:16" ht="13.5">
      <c r="A19" s="38"/>
      <c r="B19" s="54"/>
      <c r="C19" s="190"/>
      <c r="D19" s="65"/>
      <c r="E19" s="65"/>
      <c r="F19" s="65"/>
      <c r="G19" s="65"/>
      <c r="H19" s="65"/>
      <c r="I19" s="88">
        <v>0</v>
      </c>
      <c r="J19" s="88">
        <v>0</v>
      </c>
      <c r="K19" s="88">
        <v>0</v>
      </c>
      <c r="L19" s="88">
        <v>0</v>
      </c>
      <c r="M19" s="67">
        <v>0</v>
      </c>
      <c r="N19" s="67">
        <v>0</v>
      </c>
      <c r="O19" s="67">
        <v>0</v>
      </c>
      <c r="P19" s="67">
        <v>0</v>
      </c>
    </row>
    <row r="20" spans="1:16" ht="13.5">
      <c r="A20" s="38">
        <v>205</v>
      </c>
      <c r="B20" s="54" t="s">
        <v>586</v>
      </c>
      <c r="C20" s="245">
        <v>0</v>
      </c>
      <c r="D20" s="37">
        <v>0</v>
      </c>
      <c r="E20" s="67">
        <v>0</v>
      </c>
      <c r="F20" s="67">
        <v>0</v>
      </c>
      <c r="G20" s="67">
        <v>0</v>
      </c>
      <c r="H20" s="67">
        <v>0</v>
      </c>
      <c r="I20" s="88">
        <v>0</v>
      </c>
      <c r="J20" s="88">
        <v>0</v>
      </c>
      <c r="K20" s="88">
        <v>0</v>
      </c>
      <c r="L20" s="88">
        <v>0</v>
      </c>
      <c r="M20" s="67">
        <v>0</v>
      </c>
      <c r="N20" s="67">
        <v>0</v>
      </c>
      <c r="O20" s="67">
        <v>0</v>
      </c>
      <c r="P20" s="67">
        <v>0</v>
      </c>
    </row>
    <row r="21" spans="1:16" ht="13.5">
      <c r="A21" s="38">
        <v>206</v>
      </c>
      <c r="B21" s="54" t="s">
        <v>587</v>
      </c>
      <c r="C21" s="245">
        <v>0</v>
      </c>
      <c r="D21" s="37">
        <v>0</v>
      </c>
      <c r="E21" s="67">
        <v>0</v>
      </c>
      <c r="F21" s="67">
        <v>0</v>
      </c>
      <c r="G21" s="67">
        <v>0</v>
      </c>
      <c r="H21" s="67">
        <v>0</v>
      </c>
      <c r="I21" s="88">
        <v>0</v>
      </c>
      <c r="J21" s="88">
        <v>0</v>
      </c>
      <c r="K21" s="88">
        <v>0</v>
      </c>
      <c r="L21" s="88">
        <v>0</v>
      </c>
      <c r="M21" s="67">
        <v>0</v>
      </c>
      <c r="N21" s="67">
        <v>0</v>
      </c>
      <c r="O21" s="67">
        <v>0</v>
      </c>
      <c r="P21" s="67">
        <v>0</v>
      </c>
    </row>
    <row r="22" spans="1:16" ht="13.5">
      <c r="A22" s="38">
        <v>207</v>
      </c>
      <c r="B22" s="54" t="s">
        <v>588</v>
      </c>
      <c r="C22" s="245">
        <v>0</v>
      </c>
      <c r="D22" s="37">
        <v>0</v>
      </c>
      <c r="E22" s="67">
        <v>0</v>
      </c>
      <c r="F22" s="67">
        <v>0</v>
      </c>
      <c r="G22" s="67">
        <v>0</v>
      </c>
      <c r="H22" s="67">
        <v>0</v>
      </c>
      <c r="I22" s="88">
        <v>0</v>
      </c>
      <c r="J22" s="88">
        <v>0</v>
      </c>
      <c r="K22" s="104">
        <v>1</v>
      </c>
      <c r="L22" s="104">
        <v>8</v>
      </c>
      <c r="M22" s="104">
        <v>20000</v>
      </c>
      <c r="N22" s="67">
        <v>0</v>
      </c>
      <c r="O22" s="67">
        <v>0</v>
      </c>
      <c r="P22" s="67">
        <v>0</v>
      </c>
    </row>
    <row r="23" spans="1:16" ht="13.5">
      <c r="A23" s="38">
        <v>209</v>
      </c>
      <c r="B23" s="54" t="s">
        <v>255</v>
      </c>
      <c r="C23" s="245">
        <v>0</v>
      </c>
      <c r="D23" s="37">
        <v>0</v>
      </c>
      <c r="E23" s="67">
        <v>0</v>
      </c>
      <c r="F23" s="104">
        <v>1</v>
      </c>
      <c r="G23" s="104">
        <v>1309</v>
      </c>
      <c r="H23" s="104">
        <v>13730</v>
      </c>
      <c r="I23" s="88">
        <v>0</v>
      </c>
      <c r="J23" s="88">
        <v>0</v>
      </c>
      <c r="K23" s="88">
        <v>0</v>
      </c>
      <c r="L23" s="88">
        <v>0</v>
      </c>
      <c r="M23" s="67">
        <v>0</v>
      </c>
      <c r="N23" s="67">
        <v>0</v>
      </c>
      <c r="O23" s="67">
        <v>0</v>
      </c>
      <c r="P23" s="67">
        <v>0</v>
      </c>
    </row>
    <row r="24" spans="1:16" ht="13.5">
      <c r="A24" s="211"/>
      <c r="B24" s="212"/>
      <c r="C24" s="24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</row>
  </sheetData>
  <sheetProtection/>
  <mergeCells count="13">
    <mergeCell ref="K6:K7"/>
    <mergeCell ref="O6:O7"/>
    <mergeCell ref="P6:P7"/>
    <mergeCell ref="A5:B7"/>
    <mergeCell ref="L6:L7"/>
    <mergeCell ref="M6:M7"/>
    <mergeCell ref="N6:N7"/>
    <mergeCell ref="C5:J5"/>
    <mergeCell ref="K5:M5"/>
    <mergeCell ref="N5:P5"/>
    <mergeCell ref="C6:E6"/>
    <mergeCell ref="F6:H6"/>
    <mergeCell ref="I6:J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9.625" style="0" customWidth="1"/>
    <col min="3" max="3" width="6.125" style="0" customWidth="1"/>
    <col min="4" max="4" width="8.625" style="0" customWidth="1"/>
    <col min="5" max="5" width="11.625" style="0" customWidth="1"/>
    <col min="6" max="6" width="6.125" style="0" customWidth="1"/>
    <col min="7" max="7" width="8.625" style="0" customWidth="1"/>
    <col min="8" max="8" width="9.625" style="0" customWidth="1"/>
    <col min="9" max="9" width="6.125" style="0" customWidth="1"/>
    <col min="10" max="10" width="7.625" style="0" customWidth="1"/>
    <col min="11" max="11" width="6.125" style="0" customWidth="1"/>
    <col min="12" max="12" width="7.625" style="0" customWidth="1"/>
    <col min="13" max="13" width="8.125" style="0" customWidth="1"/>
    <col min="14" max="14" width="6.125" style="0" customWidth="1"/>
    <col min="15" max="15" width="7.625" style="0" customWidth="1"/>
    <col min="16" max="16" width="8.125" style="0" customWidth="1"/>
  </cols>
  <sheetData>
    <row r="1" ht="13.5">
      <c r="A1" s="171"/>
    </row>
    <row r="2" spans="1:16" ht="14.25" thickBot="1">
      <c r="A2" s="14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9"/>
      <c r="P2" s="42" t="s">
        <v>300</v>
      </c>
    </row>
    <row r="3" spans="1:16" ht="14.25" customHeight="1" thickTop="1">
      <c r="A3" s="473" t="s">
        <v>589</v>
      </c>
      <c r="B3" s="474"/>
      <c r="C3" s="481" t="s">
        <v>578</v>
      </c>
      <c r="D3" s="482"/>
      <c r="E3" s="482"/>
      <c r="F3" s="482"/>
      <c r="G3" s="482"/>
      <c r="H3" s="482"/>
      <c r="I3" s="482"/>
      <c r="J3" s="483"/>
      <c r="K3" s="404" t="s">
        <v>203</v>
      </c>
      <c r="L3" s="436"/>
      <c r="M3" s="375"/>
      <c r="N3" s="404" t="s">
        <v>204</v>
      </c>
      <c r="O3" s="436"/>
      <c r="P3" s="436"/>
    </row>
    <row r="4" spans="1:16" ht="13.5" customHeight="1">
      <c r="A4" s="475"/>
      <c r="B4" s="476"/>
      <c r="C4" s="472" t="s">
        <v>579</v>
      </c>
      <c r="D4" s="484"/>
      <c r="E4" s="485"/>
      <c r="F4" s="472" t="s">
        <v>205</v>
      </c>
      <c r="G4" s="484"/>
      <c r="H4" s="485"/>
      <c r="I4" s="472" t="s">
        <v>206</v>
      </c>
      <c r="J4" s="485"/>
      <c r="K4" s="486" t="s">
        <v>580</v>
      </c>
      <c r="L4" s="479" t="s">
        <v>207</v>
      </c>
      <c r="M4" s="479" t="s">
        <v>208</v>
      </c>
      <c r="N4" s="479" t="s">
        <v>209</v>
      </c>
      <c r="O4" s="479" t="s">
        <v>207</v>
      </c>
      <c r="P4" s="488" t="s">
        <v>208</v>
      </c>
    </row>
    <row r="5" spans="1:16" ht="13.5">
      <c r="A5" s="477"/>
      <c r="B5" s="478"/>
      <c r="C5" s="118" t="s">
        <v>209</v>
      </c>
      <c r="D5" s="118" t="s">
        <v>207</v>
      </c>
      <c r="E5" s="118" t="s">
        <v>208</v>
      </c>
      <c r="F5" s="118" t="s">
        <v>209</v>
      </c>
      <c r="G5" s="118" t="s">
        <v>207</v>
      </c>
      <c r="H5" s="118" t="s">
        <v>208</v>
      </c>
      <c r="I5" s="118" t="s">
        <v>209</v>
      </c>
      <c r="J5" s="118" t="s">
        <v>207</v>
      </c>
      <c r="K5" s="487"/>
      <c r="L5" s="480"/>
      <c r="M5" s="480"/>
      <c r="N5" s="480"/>
      <c r="O5" s="480"/>
      <c r="P5" s="489"/>
    </row>
    <row r="6" spans="1:16" ht="13.5">
      <c r="A6" s="247"/>
      <c r="B6" s="239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13.5">
      <c r="A7" s="39">
        <v>300</v>
      </c>
      <c r="B7" s="248" t="s">
        <v>590</v>
      </c>
      <c r="C7" s="226">
        <v>1</v>
      </c>
      <c r="D7" s="104">
        <v>553</v>
      </c>
      <c r="E7" s="104">
        <v>17922</v>
      </c>
      <c r="F7" s="67">
        <v>0</v>
      </c>
      <c r="G7" s="67">
        <v>0</v>
      </c>
      <c r="H7" s="67">
        <v>0</v>
      </c>
      <c r="I7" s="37">
        <v>0</v>
      </c>
      <c r="J7" s="3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</row>
    <row r="8" spans="1:16" ht="13.5">
      <c r="A8" s="39">
        <v>340</v>
      </c>
      <c r="B8" s="248" t="s">
        <v>591</v>
      </c>
      <c r="C8" s="245">
        <v>0</v>
      </c>
      <c r="D8" s="37">
        <v>0</v>
      </c>
      <c r="E8" s="67">
        <v>0</v>
      </c>
      <c r="F8" s="67">
        <v>0</v>
      </c>
      <c r="G8" s="67">
        <v>0</v>
      </c>
      <c r="H8" s="67">
        <v>0</v>
      </c>
      <c r="I8" s="37">
        <v>0</v>
      </c>
      <c r="J8" s="3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</row>
    <row r="9" spans="1:16" ht="13.5">
      <c r="A9" s="39">
        <v>380</v>
      </c>
      <c r="B9" s="248" t="s">
        <v>592</v>
      </c>
      <c r="C9" s="245">
        <v>0</v>
      </c>
      <c r="D9" s="37">
        <v>0</v>
      </c>
      <c r="E9" s="67">
        <v>0</v>
      </c>
      <c r="F9" s="67">
        <v>0</v>
      </c>
      <c r="G9" s="67">
        <v>0</v>
      </c>
      <c r="H9" s="67">
        <v>0</v>
      </c>
      <c r="I9" s="37">
        <v>0</v>
      </c>
      <c r="J9" s="3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</row>
    <row r="10" spans="1:16" ht="13.5">
      <c r="A10" s="39">
        <v>400</v>
      </c>
      <c r="B10" s="248" t="s">
        <v>593</v>
      </c>
      <c r="C10" s="245">
        <v>0</v>
      </c>
      <c r="D10" s="37">
        <v>0</v>
      </c>
      <c r="E10" s="67">
        <v>0</v>
      </c>
      <c r="F10" s="67">
        <v>0</v>
      </c>
      <c r="G10" s="67">
        <v>0</v>
      </c>
      <c r="H10" s="67">
        <v>0</v>
      </c>
      <c r="I10" s="37">
        <v>0</v>
      </c>
      <c r="J10" s="3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</row>
    <row r="11" spans="1:16" ht="13.5">
      <c r="A11" s="39"/>
      <c r="B11" s="248"/>
      <c r="C11" s="77"/>
      <c r="D11" s="77"/>
      <c r="E11" s="77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</row>
    <row r="12" spans="1:16" ht="13.5">
      <c r="A12" s="39">
        <v>440</v>
      </c>
      <c r="B12" s="248" t="s">
        <v>594</v>
      </c>
      <c r="C12" s="245">
        <v>0</v>
      </c>
      <c r="D12" s="37">
        <v>0</v>
      </c>
      <c r="E12" s="67">
        <v>0</v>
      </c>
      <c r="F12" s="104">
        <v>1</v>
      </c>
      <c r="G12" s="104">
        <v>1791</v>
      </c>
      <c r="H12" s="104">
        <v>48243</v>
      </c>
      <c r="I12" s="37">
        <v>0</v>
      </c>
      <c r="J12" s="3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</row>
    <row r="13" spans="1:16" ht="13.5">
      <c r="A13" s="39">
        <v>500</v>
      </c>
      <c r="B13" s="248" t="s">
        <v>595</v>
      </c>
      <c r="C13" s="245">
        <v>0</v>
      </c>
      <c r="D13" s="37">
        <v>0</v>
      </c>
      <c r="E13" s="67">
        <v>0</v>
      </c>
      <c r="F13" s="67">
        <v>0</v>
      </c>
      <c r="G13" s="67">
        <v>0</v>
      </c>
      <c r="H13" s="67">
        <v>0</v>
      </c>
      <c r="I13" s="37">
        <v>0</v>
      </c>
      <c r="J13" s="3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</row>
    <row r="14" spans="1:16" ht="13.5">
      <c r="A14" s="39">
        <v>520</v>
      </c>
      <c r="B14" s="248" t="s">
        <v>596</v>
      </c>
      <c r="C14" s="226">
        <v>1</v>
      </c>
      <c r="D14" s="104">
        <v>368</v>
      </c>
      <c r="E14" s="104">
        <v>60310</v>
      </c>
      <c r="F14" s="67">
        <v>0</v>
      </c>
      <c r="G14" s="67">
        <v>0</v>
      </c>
      <c r="H14" s="67">
        <v>0</v>
      </c>
      <c r="I14" s="37">
        <v>0</v>
      </c>
      <c r="J14" s="3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</row>
    <row r="15" spans="1:16" ht="13.5">
      <c r="A15" s="168"/>
      <c r="B15" s="249"/>
      <c r="C15" s="250"/>
      <c r="D15" s="251"/>
      <c r="E15" s="251"/>
      <c r="F15" s="252"/>
      <c r="G15" s="252"/>
      <c r="H15" s="252"/>
      <c r="I15" s="251"/>
      <c r="J15" s="251"/>
      <c r="K15" s="251"/>
      <c r="L15" s="251"/>
      <c r="M15" s="251"/>
      <c r="N15" s="251"/>
      <c r="O15" s="251"/>
      <c r="P15" s="251"/>
    </row>
    <row r="16" spans="1:16" ht="13.5">
      <c r="A16" s="171" t="s">
        <v>317</v>
      </c>
      <c r="B16" s="39" t="s">
        <v>597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3.5">
      <c r="A17" s="171"/>
      <c r="B17" s="39" t="s">
        <v>598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2" ht="13.5">
      <c r="A18" s="171"/>
      <c r="B18" s="39" t="s">
        <v>599</v>
      </c>
    </row>
  </sheetData>
  <sheetProtection/>
  <mergeCells count="13">
    <mergeCell ref="K4:K5"/>
    <mergeCell ref="O4:O5"/>
    <mergeCell ref="P4:P5"/>
    <mergeCell ref="A3:B5"/>
    <mergeCell ref="L4:L5"/>
    <mergeCell ref="M4:M5"/>
    <mergeCell ref="N4:N5"/>
    <mergeCell ref="C3:J3"/>
    <mergeCell ref="K3:M3"/>
    <mergeCell ref="N3:P3"/>
    <mergeCell ref="C4:E4"/>
    <mergeCell ref="F4:H4"/>
    <mergeCell ref="I4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0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3.625" style="0" customWidth="1"/>
    <col min="3" max="3" width="6.625" style="0" customWidth="1"/>
    <col min="4" max="5" width="10.625" style="0" customWidth="1"/>
    <col min="6" max="7" width="9.625" style="0" customWidth="1"/>
    <col min="8" max="8" width="11.625" style="0" customWidth="1"/>
    <col min="9" max="10" width="8.625" style="0" customWidth="1"/>
    <col min="11" max="11" width="8.125" style="0" customWidth="1"/>
    <col min="12" max="12" width="9.125" style="0" customWidth="1"/>
  </cols>
  <sheetData>
    <row r="1" spans="1:14" ht="13.5">
      <c r="A1" s="81" t="s">
        <v>210</v>
      </c>
      <c r="B1" s="19"/>
      <c r="C1" s="31"/>
      <c r="D1" s="31"/>
      <c r="E1" s="31"/>
      <c r="F1" s="31"/>
      <c r="G1" s="31"/>
      <c r="H1" s="31"/>
      <c r="I1" s="31"/>
      <c r="J1" s="31"/>
      <c r="K1" s="31"/>
      <c r="L1" s="31"/>
      <c r="M1" s="89"/>
      <c r="N1" s="89"/>
    </row>
    <row r="2" spans="1:14" ht="14.2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5" t="s">
        <v>600</v>
      </c>
      <c r="M2" s="89"/>
      <c r="N2" s="89"/>
    </row>
    <row r="3" spans="1:14" ht="14.25" thickTop="1">
      <c r="A3" s="375" t="s">
        <v>601</v>
      </c>
      <c r="B3" s="433"/>
      <c r="C3" s="403" t="s">
        <v>602</v>
      </c>
      <c r="D3" s="432" t="s">
        <v>211</v>
      </c>
      <c r="E3" s="433"/>
      <c r="F3" s="433"/>
      <c r="G3" s="433"/>
      <c r="H3" s="433"/>
      <c r="I3" s="433"/>
      <c r="J3" s="433"/>
      <c r="K3" s="433"/>
      <c r="L3" s="434"/>
      <c r="M3" s="90"/>
      <c r="N3" s="90"/>
    </row>
    <row r="4" spans="1:14" ht="13.5" customHeight="1">
      <c r="A4" s="490"/>
      <c r="B4" s="412"/>
      <c r="C4" s="412"/>
      <c r="D4" s="392" t="s">
        <v>212</v>
      </c>
      <c r="E4" s="412"/>
      <c r="F4" s="118" t="s">
        <v>213</v>
      </c>
      <c r="G4" s="392" t="s">
        <v>214</v>
      </c>
      <c r="H4" s="412"/>
      <c r="I4" s="392" t="s">
        <v>215</v>
      </c>
      <c r="J4" s="412"/>
      <c r="K4" s="392" t="s">
        <v>216</v>
      </c>
      <c r="L4" s="491" t="s">
        <v>603</v>
      </c>
      <c r="M4" s="90"/>
      <c r="N4" s="90"/>
    </row>
    <row r="5" spans="1:14" ht="13.5">
      <c r="A5" s="490"/>
      <c r="B5" s="412"/>
      <c r="C5" s="412"/>
      <c r="D5" s="118" t="s">
        <v>217</v>
      </c>
      <c r="E5" s="118" t="s">
        <v>218</v>
      </c>
      <c r="F5" s="118" t="s">
        <v>219</v>
      </c>
      <c r="G5" s="253" t="s">
        <v>220</v>
      </c>
      <c r="H5" s="253" t="s">
        <v>221</v>
      </c>
      <c r="I5" s="254" t="s">
        <v>604</v>
      </c>
      <c r="J5" s="118" t="s">
        <v>222</v>
      </c>
      <c r="K5" s="392"/>
      <c r="L5" s="397"/>
      <c r="M5" s="90"/>
      <c r="N5" s="90"/>
    </row>
    <row r="6" spans="1:14" ht="13.5">
      <c r="A6" s="32"/>
      <c r="B6" s="32"/>
      <c r="C6" s="144"/>
      <c r="D6" s="32"/>
      <c r="E6" s="32"/>
      <c r="F6" s="32"/>
      <c r="G6" s="32"/>
      <c r="H6" s="32"/>
      <c r="I6" s="32"/>
      <c r="J6" s="32"/>
      <c r="K6" s="32"/>
      <c r="L6" s="32"/>
      <c r="M6" s="90"/>
      <c r="N6" s="90"/>
    </row>
    <row r="7" spans="1:14" ht="13.5">
      <c r="A7" s="35" t="s">
        <v>52</v>
      </c>
      <c r="B7" s="179" t="s">
        <v>38</v>
      </c>
      <c r="C7" s="191">
        <v>22</v>
      </c>
      <c r="D7" s="93" t="s">
        <v>132</v>
      </c>
      <c r="E7" s="93" t="s">
        <v>132</v>
      </c>
      <c r="F7" s="103">
        <v>289482</v>
      </c>
      <c r="G7" s="103">
        <v>36008</v>
      </c>
      <c r="H7" s="103">
        <v>2392771</v>
      </c>
      <c r="I7" s="103">
        <v>60415</v>
      </c>
      <c r="J7" s="103">
        <v>15466</v>
      </c>
      <c r="K7" s="103">
        <v>11491</v>
      </c>
      <c r="L7" s="91" t="s">
        <v>181</v>
      </c>
      <c r="M7" s="92"/>
      <c r="N7" s="92"/>
    </row>
    <row r="8" spans="1:14" s="19" customFormat="1" ht="13.5">
      <c r="A8" s="32"/>
      <c r="B8" s="179" t="s">
        <v>336</v>
      </c>
      <c r="C8" s="191">
        <v>22</v>
      </c>
      <c r="D8" s="93" t="s">
        <v>132</v>
      </c>
      <c r="E8" s="93" t="s">
        <v>132</v>
      </c>
      <c r="F8" s="103">
        <v>294778</v>
      </c>
      <c r="G8" s="103">
        <v>42050</v>
      </c>
      <c r="H8" s="103">
        <v>2449870</v>
      </c>
      <c r="I8" s="103">
        <v>59048</v>
      </c>
      <c r="J8" s="103">
        <v>12034</v>
      </c>
      <c r="K8" s="103">
        <v>8636</v>
      </c>
      <c r="L8" s="91" t="s">
        <v>181</v>
      </c>
      <c r="M8" s="92"/>
      <c r="N8" s="92"/>
    </row>
    <row r="9" spans="1:14" s="19" customFormat="1" ht="13.5">
      <c r="A9" s="32"/>
      <c r="B9" s="179" t="s">
        <v>337</v>
      </c>
      <c r="C9" s="191">
        <v>22</v>
      </c>
      <c r="D9" s="93" t="s">
        <v>132</v>
      </c>
      <c r="E9" s="93" t="s">
        <v>132</v>
      </c>
      <c r="F9" s="103">
        <v>272291</v>
      </c>
      <c r="G9" s="103">
        <v>56329</v>
      </c>
      <c r="H9" s="103">
        <v>2019230</v>
      </c>
      <c r="I9" s="103">
        <v>52142</v>
      </c>
      <c r="J9" s="103">
        <v>15957</v>
      </c>
      <c r="K9" s="103">
        <v>12611</v>
      </c>
      <c r="L9" s="91" t="s">
        <v>181</v>
      </c>
      <c r="M9" s="92"/>
      <c r="N9" s="92"/>
    </row>
    <row r="10" spans="1:14" s="19" customFormat="1" ht="13.5">
      <c r="A10" s="32"/>
      <c r="B10" s="179" t="s">
        <v>338</v>
      </c>
      <c r="C10" s="180">
        <v>3</v>
      </c>
      <c r="D10" s="255" t="s">
        <v>132</v>
      </c>
      <c r="E10" s="255" t="s">
        <v>132</v>
      </c>
      <c r="F10" s="256">
        <v>757589</v>
      </c>
      <c r="G10" s="256">
        <v>747063</v>
      </c>
      <c r="H10" s="256">
        <v>2648509</v>
      </c>
      <c r="I10" s="256">
        <v>61533</v>
      </c>
      <c r="J10" s="256">
        <v>13539</v>
      </c>
      <c r="K10" s="256">
        <v>36788</v>
      </c>
      <c r="L10" s="91" t="s">
        <v>181</v>
      </c>
      <c r="M10" s="92"/>
      <c r="N10" s="92"/>
    </row>
    <row r="11" spans="1:14" s="21" customFormat="1" ht="13.5">
      <c r="A11" s="72"/>
      <c r="B11" s="186" t="s">
        <v>605</v>
      </c>
      <c r="C11" s="187">
        <v>3</v>
      </c>
      <c r="D11" s="357" t="s">
        <v>132</v>
      </c>
      <c r="E11" s="357" t="s">
        <v>132</v>
      </c>
      <c r="F11" s="225">
        <v>858960</v>
      </c>
      <c r="G11" s="225">
        <v>593764</v>
      </c>
      <c r="H11" s="225">
        <v>2699606</v>
      </c>
      <c r="I11" s="225">
        <v>59408</v>
      </c>
      <c r="J11" s="225">
        <v>10877</v>
      </c>
      <c r="K11" s="225">
        <v>30992</v>
      </c>
      <c r="L11" s="116" t="s">
        <v>181</v>
      </c>
      <c r="M11" s="94"/>
      <c r="N11" s="94"/>
    </row>
    <row r="12" spans="1:14" ht="13.5">
      <c r="A12" s="199"/>
      <c r="B12" s="199"/>
      <c r="C12" s="200"/>
      <c r="D12" s="199"/>
      <c r="E12" s="199"/>
      <c r="F12" s="199"/>
      <c r="G12" s="199"/>
      <c r="H12" s="199"/>
      <c r="I12" s="199"/>
      <c r="J12" s="199"/>
      <c r="K12" s="199"/>
      <c r="L12" s="199"/>
      <c r="M12" s="90"/>
      <c r="N12" s="90"/>
    </row>
    <row r="13" spans="1:14" ht="13.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</row>
  </sheetData>
  <sheetProtection/>
  <mergeCells count="8">
    <mergeCell ref="A3:B5"/>
    <mergeCell ref="C3:C5"/>
    <mergeCell ref="K4:K5"/>
    <mergeCell ref="L4:L5"/>
    <mergeCell ref="D3:L3"/>
    <mergeCell ref="D4:E4"/>
    <mergeCell ref="G4:H4"/>
    <mergeCell ref="I4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1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12.00390625" style="0" bestFit="1" customWidth="1"/>
    <col min="4" max="4" width="10.625" style="0" customWidth="1"/>
    <col min="5" max="5" width="10.00390625" style="0" bestFit="1" customWidth="1"/>
    <col min="6" max="7" width="11.125" style="0" customWidth="1"/>
    <col min="8" max="8" width="10.625" style="0" customWidth="1"/>
    <col min="9" max="11" width="10.00390625" style="0" bestFit="1" customWidth="1"/>
    <col min="12" max="12" width="11.50390625" style="0" bestFit="1" customWidth="1"/>
    <col min="13" max="13" width="7.625" style="0" customWidth="1"/>
    <col min="14" max="14" width="8.625" style="0" customWidth="1"/>
  </cols>
  <sheetData>
    <row r="1" spans="1:14" ht="14.25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4.25" thickTop="1">
      <c r="A2" s="375" t="s">
        <v>223</v>
      </c>
      <c r="B2" s="403"/>
      <c r="C2" s="403" t="s">
        <v>224</v>
      </c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4"/>
    </row>
    <row r="3" spans="1:14" ht="13.5">
      <c r="A3" s="463"/>
      <c r="B3" s="398"/>
      <c r="C3" s="398" t="s">
        <v>225</v>
      </c>
      <c r="D3" s="412"/>
      <c r="E3" s="412"/>
      <c r="F3" s="398" t="s">
        <v>226</v>
      </c>
      <c r="G3" s="412"/>
      <c r="H3" s="412"/>
      <c r="I3" s="412"/>
      <c r="J3" s="412"/>
      <c r="K3" s="412"/>
      <c r="L3" s="412"/>
      <c r="M3" s="398" t="s">
        <v>227</v>
      </c>
      <c r="N3" s="492"/>
    </row>
    <row r="4" spans="1:14" ht="13.5">
      <c r="A4" s="463"/>
      <c r="B4" s="398"/>
      <c r="C4" s="392" t="s">
        <v>228</v>
      </c>
      <c r="D4" s="392" t="s">
        <v>229</v>
      </c>
      <c r="E4" s="392" t="s">
        <v>230</v>
      </c>
      <c r="F4" s="392" t="s">
        <v>228</v>
      </c>
      <c r="G4" s="493" t="s">
        <v>231</v>
      </c>
      <c r="H4" s="412"/>
      <c r="I4" s="412"/>
      <c r="J4" s="493" t="s">
        <v>232</v>
      </c>
      <c r="K4" s="412"/>
      <c r="L4" s="412"/>
      <c r="M4" s="392" t="s">
        <v>233</v>
      </c>
      <c r="N4" s="472" t="s">
        <v>234</v>
      </c>
    </row>
    <row r="5" spans="1:14" ht="13.5">
      <c r="A5" s="463"/>
      <c r="B5" s="398"/>
      <c r="C5" s="392"/>
      <c r="D5" s="392"/>
      <c r="E5" s="392"/>
      <c r="F5" s="392"/>
      <c r="G5" s="118" t="s">
        <v>228</v>
      </c>
      <c r="H5" s="118" t="s">
        <v>235</v>
      </c>
      <c r="I5" s="118" t="s">
        <v>236</v>
      </c>
      <c r="J5" s="118" t="s">
        <v>228</v>
      </c>
      <c r="K5" s="254" t="s">
        <v>237</v>
      </c>
      <c r="L5" s="118" t="s">
        <v>161</v>
      </c>
      <c r="M5" s="392"/>
      <c r="N5" s="472"/>
    </row>
    <row r="6" spans="1:14" ht="13.5">
      <c r="A6" s="32"/>
      <c r="B6" s="32"/>
      <c r="C6" s="144"/>
      <c r="D6" s="32"/>
      <c r="E6" s="32"/>
      <c r="F6" s="32"/>
      <c r="G6" s="33"/>
      <c r="H6" s="33"/>
      <c r="I6" s="33"/>
      <c r="J6" s="33"/>
      <c r="K6" s="33"/>
      <c r="L6" s="33"/>
      <c r="M6" s="32"/>
      <c r="N6" s="32"/>
    </row>
    <row r="7" spans="1:14" ht="13.5">
      <c r="A7" s="35" t="s">
        <v>52</v>
      </c>
      <c r="B7" s="33" t="s">
        <v>38</v>
      </c>
      <c r="C7" s="257">
        <v>1975193</v>
      </c>
      <c r="D7" s="48">
        <v>1371780</v>
      </c>
      <c r="E7" s="103">
        <v>603413</v>
      </c>
      <c r="F7" s="103">
        <v>1975193</v>
      </c>
      <c r="G7" s="103">
        <v>1763862</v>
      </c>
      <c r="H7" s="103">
        <v>1049555</v>
      </c>
      <c r="I7" s="103">
        <v>714307</v>
      </c>
      <c r="J7" s="103">
        <v>211331</v>
      </c>
      <c r="K7" s="103">
        <v>305410</v>
      </c>
      <c r="L7" s="104" t="s">
        <v>238</v>
      </c>
      <c r="M7" s="103">
        <v>27885</v>
      </c>
      <c r="N7" s="103">
        <v>11211</v>
      </c>
    </row>
    <row r="8" spans="1:14" s="19" customFormat="1" ht="13.5">
      <c r="A8" s="32"/>
      <c r="B8" s="33" t="s">
        <v>336</v>
      </c>
      <c r="C8" s="257">
        <v>1425344</v>
      </c>
      <c r="D8" s="48">
        <v>722722</v>
      </c>
      <c r="E8" s="103">
        <v>702622</v>
      </c>
      <c r="F8" s="103">
        <v>1425344</v>
      </c>
      <c r="G8" s="103">
        <v>1160466</v>
      </c>
      <c r="H8" s="103">
        <v>488887</v>
      </c>
      <c r="I8" s="103">
        <v>671579</v>
      </c>
      <c r="J8" s="103">
        <v>264878</v>
      </c>
      <c r="K8" s="103">
        <v>312806</v>
      </c>
      <c r="L8" s="104" t="s">
        <v>256</v>
      </c>
      <c r="M8" s="103">
        <v>55735</v>
      </c>
      <c r="N8" s="103">
        <v>8326</v>
      </c>
    </row>
    <row r="9" spans="1:14" s="19" customFormat="1" ht="13.5">
      <c r="A9" s="32"/>
      <c r="B9" s="33" t="s">
        <v>337</v>
      </c>
      <c r="C9" s="257">
        <v>1157164</v>
      </c>
      <c r="D9" s="48">
        <v>518842</v>
      </c>
      <c r="E9" s="103">
        <v>638321</v>
      </c>
      <c r="F9" s="103">
        <v>1157164</v>
      </c>
      <c r="G9" s="103">
        <v>969570</v>
      </c>
      <c r="H9" s="103">
        <v>323784</v>
      </c>
      <c r="I9" s="103">
        <v>645786</v>
      </c>
      <c r="J9" s="103">
        <v>187593</v>
      </c>
      <c r="K9" s="103">
        <v>288431</v>
      </c>
      <c r="L9" s="104">
        <v>-100837</v>
      </c>
      <c r="M9" s="103">
        <v>4148</v>
      </c>
      <c r="N9" s="103">
        <v>65288</v>
      </c>
    </row>
    <row r="10" spans="1:14" s="19" customFormat="1" ht="13.5">
      <c r="A10" s="32"/>
      <c r="B10" s="33" t="s">
        <v>338</v>
      </c>
      <c r="C10" s="180">
        <v>5415610</v>
      </c>
      <c r="D10" s="115">
        <v>4522086</v>
      </c>
      <c r="E10" s="115">
        <v>893523</v>
      </c>
      <c r="F10" s="115">
        <v>5415610</v>
      </c>
      <c r="G10" s="115">
        <v>5053886</v>
      </c>
      <c r="H10" s="115">
        <v>4664724</v>
      </c>
      <c r="I10" s="115">
        <v>389162</v>
      </c>
      <c r="J10" s="115">
        <v>361723</v>
      </c>
      <c r="K10" s="115">
        <v>358611</v>
      </c>
      <c r="L10" s="115">
        <v>3112</v>
      </c>
      <c r="M10" s="115">
        <v>12348</v>
      </c>
      <c r="N10" s="115">
        <v>133</v>
      </c>
    </row>
    <row r="11" spans="1:14" s="21" customFormat="1" ht="13.5">
      <c r="A11" s="72"/>
      <c r="B11" s="358">
        <v>19</v>
      </c>
      <c r="C11" s="187">
        <v>5413403</v>
      </c>
      <c r="D11" s="111">
        <v>4545672</v>
      </c>
      <c r="E11" s="111">
        <v>867730</v>
      </c>
      <c r="F11" s="111">
        <v>5413403</v>
      </c>
      <c r="G11" s="111">
        <v>5045139</v>
      </c>
      <c r="H11" s="111">
        <v>4664954</v>
      </c>
      <c r="I11" s="111">
        <v>380184</v>
      </c>
      <c r="J11" s="111">
        <v>368264</v>
      </c>
      <c r="K11" s="111">
        <v>349276</v>
      </c>
      <c r="L11" s="111">
        <v>18988</v>
      </c>
      <c r="M11" s="111">
        <v>12286</v>
      </c>
      <c r="N11" s="111">
        <v>0</v>
      </c>
    </row>
    <row r="12" spans="1:14" ht="13.5">
      <c r="A12" s="199"/>
      <c r="B12" s="199"/>
      <c r="C12" s="200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</row>
    <row r="13" spans="1:14" ht="13.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</row>
  </sheetData>
  <sheetProtection/>
  <mergeCells count="13">
    <mergeCell ref="M3:N3"/>
    <mergeCell ref="G4:I4"/>
    <mergeCell ref="J4:L4"/>
    <mergeCell ref="F4:F5"/>
    <mergeCell ref="M4:M5"/>
    <mergeCell ref="N4:N5"/>
    <mergeCell ref="A2:B5"/>
    <mergeCell ref="C4:C5"/>
    <mergeCell ref="D4:D5"/>
    <mergeCell ref="E4:E5"/>
    <mergeCell ref="C2:N2"/>
    <mergeCell ref="C3:E3"/>
    <mergeCell ref="F3:L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1.625" style="0" customWidth="1"/>
    <col min="3" max="15" width="7.625" style="0" customWidth="1"/>
    <col min="16" max="18" width="8.625" style="0" customWidth="1"/>
    <col min="19" max="19" width="7.625" style="0" customWidth="1"/>
    <col min="20" max="20" width="8.75390625" style="0" customWidth="1"/>
    <col min="21" max="21" width="7.625" style="0" customWidth="1"/>
    <col min="22" max="22" width="9.50390625" style="0" customWidth="1"/>
    <col min="23" max="24" width="7.625" style="0" customWidth="1"/>
    <col min="25" max="25" width="7.50390625" style="0" customWidth="1"/>
  </cols>
  <sheetData>
    <row r="1" spans="1:25" ht="13.5">
      <c r="A1" s="30" t="s">
        <v>349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4.25" thickBot="1">
      <c r="A2" s="14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ht="14.25" customHeight="1" thickTop="1">
      <c r="A3" s="393" t="s">
        <v>258</v>
      </c>
      <c r="B3" s="394"/>
      <c r="C3" s="141" t="s">
        <v>259</v>
      </c>
      <c r="D3" s="141"/>
      <c r="E3" s="142"/>
      <c r="F3" s="141"/>
      <c r="G3" s="141"/>
      <c r="H3" s="141"/>
      <c r="I3" s="141"/>
      <c r="J3" s="141"/>
      <c r="K3" s="141"/>
      <c r="L3" s="141"/>
      <c r="M3" s="141"/>
      <c r="N3" s="141"/>
      <c r="O3" s="142" t="s">
        <v>41</v>
      </c>
      <c r="P3" s="141"/>
      <c r="Q3" s="141"/>
      <c r="R3" s="141"/>
      <c r="S3" s="142" t="s">
        <v>260</v>
      </c>
      <c r="T3" s="141"/>
      <c r="U3" s="141"/>
      <c r="V3" s="141"/>
      <c r="W3" s="141"/>
      <c r="X3" s="141"/>
      <c r="Y3" s="396" t="s">
        <v>302</v>
      </c>
    </row>
    <row r="4" spans="1:25" ht="13.5" customHeight="1">
      <c r="A4" s="395"/>
      <c r="B4" s="390"/>
      <c r="C4" s="392" t="s">
        <v>42</v>
      </c>
      <c r="D4" s="392" t="s">
        <v>261</v>
      </c>
      <c r="E4" s="392" t="s">
        <v>43</v>
      </c>
      <c r="F4" s="392" t="s">
        <v>262</v>
      </c>
      <c r="G4" s="392" t="s">
        <v>44</v>
      </c>
      <c r="H4" s="392" t="s">
        <v>263</v>
      </c>
      <c r="I4" s="392" t="s">
        <v>45</v>
      </c>
      <c r="J4" s="392" t="s">
        <v>46</v>
      </c>
      <c r="K4" s="392" t="s">
        <v>264</v>
      </c>
      <c r="L4" s="389" t="s">
        <v>303</v>
      </c>
      <c r="M4" s="392" t="s">
        <v>22</v>
      </c>
      <c r="N4" s="389" t="s">
        <v>304</v>
      </c>
      <c r="O4" s="392" t="s">
        <v>185</v>
      </c>
      <c r="P4" s="389" t="s">
        <v>305</v>
      </c>
      <c r="Q4" s="389" t="s">
        <v>306</v>
      </c>
      <c r="R4" s="389" t="s">
        <v>307</v>
      </c>
      <c r="S4" s="392" t="s">
        <v>47</v>
      </c>
      <c r="T4" s="389" t="s">
        <v>644</v>
      </c>
      <c r="U4" s="389" t="s">
        <v>308</v>
      </c>
      <c r="V4" s="101" t="s">
        <v>265</v>
      </c>
      <c r="W4" s="102"/>
      <c r="X4" s="102"/>
      <c r="Y4" s="397"/>
    </row>
    <row r="5" spans="1:25" ht="13.5" customHeight="1">
      <c r="A5" s="395"/>
      <c r="B5" s="390"/>
      <c r="C5" s="392"/>
      <c r="D5" s="392"/>
      <c r="E5" s="392"/>
      <c r="F5" s="392"/>
      <c r="G5" s="392"/>
      <c r="H5" s="392"/>
      <c r="I5" s="392"/>
      <c r="J5" s="392"/>
      <c r="K5" s="392"/>
      <c r="L5" s="390"/>
      <c r="M5" s="392"/>
      <c r="N5" s="389"/>
      <c r="O5" s="392"/>
      <c r="P5" s="390"/>
      <c r="Q5" s="390"/>
      <c r="R5" s="390"/>
      <c r="S5" s="392"/>
      <c r="T5" s="390"/>
      <c r="U5" s="390"/>
      <c r="V5" s="391" t="s">
        <v>645</v>
      </c>
      <c r="W5" s="391" t="s">
        <v>309</v>
      </c>
      <c r="X5" s="391" t="s">
        <v>310</v>
      </c>
      <c r="Y5" s="397"/>
    </row>
    <row r="6" spans="1:25" ht="13.5">
      <c r="A6" s="395"/>
      <c r="B6" s="390"/>
      <c r="C6" s="392"/>
      <c r="D6" s="392"/>
      <c r="E6" s="392"/>
      <c r="F6" s="392"/>
      <c r="G6" s="392"/>
      <c r="H6" s="392"/>
      <c r="I6" s="392"/>
      <c r="J6" s="392"/>
      <c r="K6" s="392"/>
      <c r="L6" s="390"/>
      <c r="M6" s="392"/>
      <c r="N6" s="389"/>
      <c r="O6" s="392"/>
      <c r="P6" s="390"/>
      <c r="Q6" s="390"/>
      <c r="R6" s="390"/>
      <c r="S6" s="392"/>
      <c r="T6" s="390"/>
      <c r="U6" s="390"/>
      <c r="V6" s="390"/>
      <c r="W6" s="390"/>
      <c r="X6" s="390"/>
      <c r="Y6" s="397"/>
    </row>
    <row r="7" spans="1:25" ht="13.5">
      <c r="A7" s="395"/>
      <c r="B7" s="390"/>
      <c r="C7" s="392"/>
      <c r="D7" s="392"/>
      <c r="E7" s="392"/>
      <c r="F7" s="392"/>
      <c r="G7" s="392"/>
      <c r="H7" s="392"/>
      <c r="I7" s="392"/>
      <c r="J7" s="392"/>
      <c r="K7" s="392"/>
      <c r="L7" s="390"/>
      <c r="M7" s="392"/>
      <c r="N7" s="389"/>
      <c r="O7" s="392"/>
      <c r="P7" s="390"/>
      <c r="Q7" s="390"/>
      <c r="R7" s="390"/>
      <c r="S7" s="392"/>
      <c r="T7" s="390"/>
      <c r="U7" s="390"/>
      <c r="V7" s="390"/>
      <c r="W7" s="390"/>
      <c r="X7" s="390"/>
      <c r="Y7" s="397"/>
    </row>
    <row r="8" spans="1:26" ht="13.5">
      <c r="A8" s="143"/>
      <c r="B8" s="32"/>
      <c r="C8" s="144"/>
      <c r="D8" s="32"/>
      <c r="E8" s="32"/>
      <c r="F8" s="32"/>
      <c r="G8" s="32"/>
      <c r="H8" s="32"/>
      <c r="I8" s="32"/>
      <c r="J8" s="32"/>
      <c r="K8" s="32"/>
      <c r="L8" s="33"/>
      <c r="M8" s="32"/>
      <c r="N8" s="33"/>
      <c r="O8" s="32"/>
      <c r="P8" s="33"/>
      <c r="Q8" s="33"/>
      <c r="R8" s="33"/>
      <c r="S8" s="32"/>
      <c r="T8" s="33"/>
      <c r="U8" s="33"/>
      <c r="V8" s="33"/>
      <c r="W8" s="33"/>
      <c r="X8" s="33"/>
      <c r="Y8" s="145"/>
      <c r="Z8" s="75"/>
    </row>
    <row r="9" spans="1:26" ht="13.5">
      <c r="A9" s="143" t="s">
        <v>48</v>
      </c>
      <c r="B9" s="35" t="s">
        <v>49</v>
      </c>
      <c r="C9" s="146">
        <v>124</v>
      </c>
      <c r="D9" s="147">
        <v>61</v>
      </c>
      <c r="E9" s="147">
        <v>29</v>
      </c>
      <c r="F9" s="147">
        <v>522</v>
      </c>
      <c r="G9" s="147">
        <v>2093</v>
      </c>
      <c r="H9" s="147">
        <v>171</v>
      </c>
      <c r="I9" s="147">
        <v>21</v>
      </c>
      <c r="J9" s="147">
        <v>469</v>
      </c>
      <c r="K9" s="147">
        <v>248</v>
      </c>
      <c r="L9" s="147">
        <v>103</v>
      </c>
      <c r="M9" s="147">
        <v>335</v>
      </c>
      <c r="N9" s="147">
        <v>7</v>
      </c>
      <c r="O9" s="147">
        <v>3889</v>
      </c>
      <c r="P9" s="147">
        <v>590</v>
      </c>
      <c r="Q9" s="147">
        <v>1546</v>
      </c>
      <c r="R9" s="147">
        <v>1753</v>
      </c>
      <c r="S9" s="147">
        <v>4183</v>
      </c>
      <c r="T9" s="147">
        <v>3828</v>
      </c>
      <c r="U9" s="147">
        <v>131</v>
      </c>
      <c r="V9" s="147">
        <v>50</v>
      </c>
      <c r="W9" s="147">
        <v>67</v>
      </c>
      <c r="X9" s="147">
        <v>107</v>
      </c>
      <c r="Y9" s="148" t="s">
        <v>50</v>
      </c>
      <c r="Z9" s="75"/>
    </row>
    <row r="10" spans="1:26" ht="13.5">
      <c r="A10" s="143"/>
      <c r="B10" s="35" t="s">
        <v>51</v>
      </c>
      <c r="C10" s="146">
        <v>140</v>
      </c>
      <c r="D10" s="147">
        <v>52</v>
      </c>
      <c r="E10" s="147">
        <v>29</v>
      </c>
      <c r="F10" s="147">
        <v>476</v>
      </c>
      <c r="G10" s="147">
        <v>1770</v>
      </c>
      <c r="H10" s="147">
        <v>172</v>
      </c>
      <c r="I10" s="147">
        <v>61</v>
      </c>
      <c r="J10" s="147">
        <v>810</v>
      </c>
      <c r="K10" s="147">
        <v>158</v>
      </c>
      <c r="L10" s="147">
        <v>106</v>
      </c>
      <c r="M10" s="147">
        <v>255</v>
      </c>
      <c r="N10" s="147">
        <v>5</v>
      </c>
      <c r="O10" s="147">
        <v>3721</v>
      </c>
      <c r="P10" s="147">
        <v>699</v>
      </c>
      <c r="Q10" s="147">
        <v>1275</v>
      </c>
      <c r="R10" s="147">
        <v>1747</v>
      </c>
      <c r="S10" s="147">
        <v>4034</v>
      </c>
      <c r="T10" s="147">
        <v>3656</v>
      </c>
      <c r="U10" s="147">
        <v>129</v>
      </c>
      <c r="V10" s="147">
        <v>82</v>
      </c>
      <c r="W10" s="147">
        <v>72</v>
      </c>
      <c r="X10" s="147">
        <v>95</v>
      </c>
      <c r="Y10" s="148" t="s">
        <v>311</v>
      </c>
      <c r="Z10" s="75"/>
    </row>
    <row r="11" spans="1:26" ht="13.5">
      <c r="A11" s="39" t="s">
        <v>52</v>
      </c>
      <c r="B11" s="35" t="s">
        <v>53</v>
      </c>
      <c r="C11" s="146">
        <v>112</v>
      </c>
      <c r="D11" s="147">
        <v>43</v>
      </c>
      <c r="E11" s="147">
        <v>20</v>
      </c>
      <c r="F11" s="147">
        <v>479</v>
      </c>
      <c r="G11" s="147">
        <v>1532</v>
      </c>
      <c r="H11" s="147">
        <v>131</v>
      </c>
      <c r="I11" s="147">
        <v>36</v>
      </c>
      <c r="J11" s="147">
        <v>909</v>
      </c>
      <c r="K11" s="147">
        <v>83</v>
      </c>
      <c r="L11" s="147">
        <v>88</v>
      </c>
      <c r="M11" s="147">
        <v>178</v>
      </c>
      <c r="N11" s="77">
        <v>0</v>
      </c>
      <c r="O11" s="147">
        <v>3377</v>
      </c>
      <c r="P11" s="147">
        <v>719</v>
      </c>
      <c r="Q11" s="147">
        <v>1129</v>
      </c>
      <c r="R11" s="147">
        <v>1529</v>
      </c>
      <c r="S11" s="147">
        <v>3611</v>
      </c>
      <c r="T11" s="147">
        <v>3274</v>
      </c>
      <c r="U11" s="147">
        <v>116</v>
      </c>
      <c r="V11" s="147">
        <v>83</v>
      </c>
      <c r="W11" s="147">
        <v>54</v>
      </c>
      <c r="X11" s="147">
        <v>84</v>
      </c>
      <c r="Y11" s="148" t="s">
        <v>312</v>
      </c>
      <c r="Z11" s="75"/>
    </row>
    <row r="12" spans="1:26" s="19" customFormat="1" ht="13.5">
      <c r="A12" s="149"/>
      <c r="B12" s="150" t="s">
        <v>313</v>
      </c>
      <c r="C12" s="146">
        <v>96</v>
      </c>
      <c r="D12" s="147">
        <v>37</v>
      </c>
      <c r="E12" s="147">
        <v>25</v>
      </c>
      <c r="F12" s="147">
        <v>357</v>
      </c>
      <c r="G12" s="147">
        <v>1343</v>
      </c>
      <c r="H12" s="147">
        <v>113</v>
      </c>
      <c r="I12" s="147">
        <v>15</v>
      </c>
      <c r="J12" s="147">
        <v>685</v>
      </c>
      <c r="K12" s="147">
        <v>60</v>
      </c>
      <c r="L12" s="147">
        <v>53</v>
      </c>
      <c r="M12" s="147">
        <v>126</v>
      </c>
      <c r="N12" s="147">
        <v>1</v>
      </c>
      <c r="O12" s="147">
        <v>2730</v>
      </c>
      <c r="P12" s="147">
        <v>749</v>
      </c>
      <c r="Q12" s="147">
        <v>826</v>
      </c>
      <c r="R12" s="147">
        <v>1155</v>
      </c>
      <c r="S12" s="147">
        <v>2911</v>
      </c>
      <c r="T12" s="147">
        <v>2646</v>
      </c>
      <c r="U12" s="147">
        <v>94</v>
      </c>
      <c r="V12" s="147">
        <v>55</v>
      </c>
      <c r="W12" s="147">
        <v>41</v>
      </c>
      <c r="X12" s="147">
        <v>75</v>
      </c>
      <c r="Y12" s="148" t="s">
        <v>314</v>
      </c>
      <c r="Z12" s="57"/>
    </row>
    <row r="13" spans="1:26" s="21" customFormat="1" ht="13.5">
      <c r="A13" s="30"/>
      <c r="B13" s="83" t="s">
        <v>315</v>
      </c>
      <c r="C13" s="151">
        <v>92</v>
      </c>
      <c r="D13" s="152">
        <v>17</v>
      </c>
      <c r="E13" s="154">
        <v>20</v>
      </c>
      <c r="F13" s="154">
        <v>340</v>
      </c>
      <c r="G13" s="153" t="s">
        <v>181</v>
      </c>
      <c r="H13" s="154">
        <v>84</v>
      </c>
      <c r="I13" s="154">
        <v>21</v>
      </c>
      <c r="J13" s="154">
        <v>613</v>
      </c>
      <c r="K13" s="154">
        <v>68</v>
      </c>
      <c r="L13" s="154">
        <v>69</v>
      </c>
      <c r="M13" s="154">
        <v>93</v>
      </c>
      <c r="N13" s="153" t="s">
        <v>181</v>
      </c>
      <c r="O13" s="154">
        <v>2562</v>
      </c>
      <c r="P13" s="154">
        <v>827</v>
      </c>
      <c r="Q13" s="154">
        <v>721</v>
      </c>
      <c r="R13" s="154">
        <v>1014</v>
      </c>
      <c r="S13" s="154">
        <v>2729</v>
      </c>
      <c r="T13" s="154">
        <v>2478</v>
      </c>
      <c r="U13" s="154">
        <v>110</v>
      </c>
      <c r="V13" s="154">
        <v>70</v>
      </c>
      <c r="W13" s="154">
        <v>16</v>
      </c>
      <c r="X13" s="154">
        <v>55</v>
      </c>
      <c r="Y13" s="155">
        <v>15</v>
      </c>
      <c r="Z13" s="60"/>
    </row>
    <row r="14" spans="1:26" ht="13.5">
      <c r="A14" s="143"/>
      <c r="B14" s="156"/>
      <c r="C14" s="157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145"/>
      <c r="Z14" s="75"/>
    </row>
    <row r="15" spans="1:26" ht="13.5">
      <c r="A15" s="140">
        <v>201</v>
      </c>
      <c r="B15" s="54" t="s">
        <v>54</v>
      </c>
      <c r="C15" s="158">
        <v>17</v>
      </c>
      <c r="D15" s="159">
        <v>2</v>
      </c>
      <c r="E15" s="159">
        <v>18</v>
      </c>
      <c r="F15" s="159">
        <v>109</v>
      </c>
      <c r="G15" s="160" t="s">
        <v>316</v>
      </c>
      <c r="H15" s="159">
        <v>37</v>
      </c>
      <c r="I15" s="159">
        <v>13</v>
      </c>
      <c r="J15" s="159">
        <v>200</v>
      </c>
      <c r="K15" s="159">
        <v>5</v>
      </c>
      <c r="L15" s="159">
        <v>34</v>
      </c>
      <c r="M15" s="159">
        <v>55</v>
      </c>
      <c r="N15" s="161" t="s">
        <v>316</v>
      </c>
      <c r="O15" s="159">
        <v>667</v>
      </c>
      <c r="P15" s="159">
        <v>128</v>
      </c>
      <c r="Q15" s="159">
        <v>208</v>
      </c>
      <c r="R15" s="159">
        <v>331</v>
      </c>
      <c r="S15" s="159">
        <v>710</v>
      </c>
      <c r="T15" s="159">
        <v>642</v>
      </c>
      <c r="U15" s="159">
        <v>29</v>
      </c>
      <c r="V15" s="159">
        <v>29</v>
      </c>
      <c r="W15" s="159">
        <v>2</v>
      </c>
      <c r="X15" s="159">
        <v>8</v>
      </c>
      <c r="Y15" s="162">
        <v>201</v>
      </c>
      <c r="Z15" s="75"/>
    </row>
    <row r="16" spans="1:26" ht="13.5">
      <c r="A16" s="140">
        <v>202</v>
      </c>
      <c r="B16" s="54" t="s">
        <v>55</v>
      </c>
      <c r="C16" s="148">
        <v>8</v>
      </c>
      <c r="D16" s="161">
        <v>3</v>
      </c>
      <c r="E16" s="160">
        <v>0</v>
      </c>
      <c r="F16" s="160">
        <v>0</v>
      </c>
      <c r="G16" s="160">
        <v>0</v>
      </c>
      <c r="H16" s="161">
        <v>3</v>
      </c>
      <c r="I16" s="160">
        <v>0</v>
      </c>
      <c r="J16" s="161">
        <v>29</v>
      </c>
      <c r="K16" s="161">
        <v>4</v>
      </c>
      <c r="L16" s="161">
        <v>6</v>
      </c>
      <c r="M16" s="161">
        <v>1</v>
      </c>
      <c r="N16" s="160">
        <v>0</v>
      </c>
      <c r="O16" s="161">
        <v>201</v>
      </c>
      <c r="P16" s="161">
        <v>88</v>
      </c>
      <c r="Q16" s="161">
        <v>68</v>
      </c>
      <c r="R16" s="161">
        <v>45</v>
      </c>
      <c r="S16" s="161">
        <v>214</v>
      </c>
      <c r="T16" s="161">
        <v>199</v>
      </c>
      <c r="U16" s="161">
        <v>11</v>
      </c>
      <c r="V16" s="160">
        <v>0</v>
      </c>
      <c r="W16" s="161">
        <v>1</v>
      </c>
      <c r="X16" s="161">
        <v>3</v>
      </c>
      <c r="Y16" s="162">
        <v>202</v>
      </c>
      <c r="Z16" s="75"/>
    </row>
    <row r="17" spans="1:26" ht="13.5">
      <c r="A17" s="140">
        <v>203</v>
      </c>
      <c r="B17" s="54" t="s">
        <v>56</v>
      </c>
      <c r="C17" s="148">
        <v>3</v>
      </c>
      <c r="D17" s="160">
        <v>0</v>
      </c>
      <c r="E17" s="160">
        <v>0</v>
      </c>
      <c r="F17" s="161">
        <v>20</v>
      </c>
      <c r="G17" s="160" t="s">
        <v>316</v>
      </c>
      <c r="H17" s="161">
        <v>7</v>
      </c>
      <c r="I17" s="161">
        <v>1</v>
      </c>
      <c r="J17" s="161">
        <v>98</v>
      </c>
      <c r="K17" s="161">
        <v>20</v>
      </c>
      <c r="L17" s="161">
        <v>7</v>
      </c>
      <c r="M17" s="161">
        <v>1</v>
      </c>
      <c r="N17" s="160" t="s">
        <v>316</v>
      </c>
      <c r="O17" s="161">
        <v>382</v>
      </c>
      <c r="P17" s="161">
        <v>117</v>
      </c>
      <c r="Q17" s="161">
        <v>110</v>
      </c>
      <c r="R17" s="161">
        <v>155</v>
      </c>
      <c r="S17" s="161">
        <v>398</v>
      </c>
      <c r="T17" s="161">
        <v>370</v>
      </c>
      <c r="U17" s="161">
        <v>13</v>
      </c>
      <c r="V17" s="161">
        <v>6</v>
      </c>
      <c r="W17" s="161">
        <v>4</v>
      </c>
      <c r="X17" s="161">
        <v>5</v>
      </c>
      <c r="Y17" s="162">
        <v>203</v>
      </c>
      <c r="Z17" s="75"/>
    </row>
    <row r="18" spans="1:26" ht="13.5">
      <c r="A18" s="140">
        <v>204</v>
      </c>
      <c r="B18" s="54" t="s">
        <v>57</v>
      </c>
      <c r="C18" s="163">
        <v>0</v>
      </c>
      <c r="D18" s="161">
        <v>2</v>
      </c>
      <c r="E18" s="160">
        <v>0</v>
      </c>
      <c r="F18" s="161">
        <v>17</v>
      </c>
      <c r="G18" s="160" t="s">
        <v>316</v>
      </c>
      <c r="H18" s="161">
        <v>4</v>
      </c>
      <c r="I18" s="161">
        <v>2</v>
      </c>
      <c r="J18" s="161">
        <v>34</v>
      </c>
      <c r="K18" s="161">
        <v>5</v>
      </c>
      <c r="L18" s="161">
        <v>4</v>
      </c>
      <c r="M18" s="161">
        <v>2</v>
      </c>
      <c r="N18" s="160" t="s">
        <v>316</v>
      </c>
      <c r="O18" s="161">
        <v>117</v>
      </c>
      <c r="P18" s="161">
        <v>45</v>
      </c>
      <c r="Q18" s="161">
        <v>34</v>
      </c>
      <c r="R18" s="161">
        <v>38</v>
      </c>
      <c r="S18" s="161">
        <v>129</v>
      </c>
      <c r="T18" s="161">
        <v>116</v>
      </c>
      <c r="U18" s="161">
        <v>11</v>
      </c>
      <c r="V18" s="161">
        <v>2</v>
      </c>
      <c r="W18" s="160">
        <v>0</v>
      </c>
      <c r="X18" s="160">
        <v>0</v>
      </c>
      <c r="Y18" s="162">
        <v>204</v>
      </c>
      <c r="Z18" s="75"/>
    </row>
    <row r="19" spans="1:26" ht="13.5">
      <c r="A19" s="140">
        <v>205</v>
      </c>
      <c r="B19" s="54" t="s">
        <v>58</v>
      </c>
      <c r="C19" s="148">
        <v>53</v>
      </c>
      <c r="D19" s="161">
        <v>3</v>
      </c>
      <c r="E19" s="160">
        <v>0</v>
      </c>
      <c r="F19" s="161">
        <v>6</v>
      </c>
      <c r="G19" s="160">
        <v>0</v>
      </c>
      <c r="H19" s="161">
        <v>3</v>
      </c>
      <c r="I19" s="160">
        <v>0</v>
      </c>
      <c r="J19" s="161">
        <v>38</v>
      </c>
      <c r="K19" s="161">
        <v>34</v>
      </c>
      <c r="L19" s="161">
        <v>6</v>
      </c>
      <c r="M19" s="160">
        <v>0</v>
      </c>
      <c r="N19" s="160">
        <v>0</v>
      </c>
      <c r="O19" s="161">
        <v>279</v>
      </c>
      <c r="P19" s="161">
        <v>85</v>
      </c>
      <c r="Q19" s="161">
        <v>84</v>
      </c>
      <c r="R19" s="161">
        <v>110</v>
      </c>
      <c r="S19" s="161">
        <v>331</v>
      </c>
      <c r="T19" s="161">
        <v>256</v>
      </c>
      <c r="U19" s="161">
        <v>18</v>
      </c>
      <c r="V19" s="161">
        <v>22</v>
      </c>
      <c r="W19" s="161">
        <v>6</v>
      </c>
      <c r="X19" s="161">
        <v>29</v>
      </c>
      <c r="Y19" s="162">
        <v>205</v>
      </c>
      <c r="Z19" s="75"/>
    </row>
    <row r="20" spans="1:26" ht="13.5">
      <c r="A20" s="140">
        <v>206</v>
      </c>
      <c r="B20" s="54" t="s">
        <v>59</v>
      </c>
      <c r="C20" s="163">
        <v>0</v>
      </c>
      <c r="D20" s="160">
        <v>0</v>
      </c>
      <c r="E20" s="160">
        <v>0</v>
      </c>
      <c r="F20" s="161">
        <v>3</v>
      </c>
      <c r="G20" s="160" t="s">
        <v>316</v>
      </c>
      <c r="H20" s="161">
        <v>3</v>
      </c>
      <c r="I20" s="160">
        <v>0</v>
      </c>
      <c r="J20" s="161">
        <v>1</v>
      </c>
      <c r="K20" s="160">
        <v>0</v>
      </c>
      <c r="L20" s="160">
        <v>0</v>
      </c>
      <c r="M20" s="160">
        <v>0</v>
      </c>
      <c r="N20" s="160" t="s">
        <v>316</v>
      </c>
      <c r="O20" s="161">
        <v>35</v>
      </c>
      <c r="P20" s="161">
        <v>4</v>
      </c>
      <c r="Q20" s="161">
        <v>3</v>
      </c>
      <c r="R20" s="161">
        <v>28</v>
      </c>
      <c r="S20" s="161">
        <v>35</v>
      </c>
      <c r="T20" s="161">
        <v>35</v>
      </c>
      <c r="U20" s="160">
        <v>0</v>
      </c>
      <c r="V20" s="160">
        <v>0</v>
      </c>
      <c r="W20" s="160">
        <v>0</v>
      </c>
      <c r="X20" s="160">
        <v>0</v>
      </c>
      <c r="Y20" s="162">
        <v>206</v>
      </c>
      <c r="Z20" s="75"/>
    </row>
    <row r="21" spans="1:26" ht="13.5">
      <c r="A21" s="140">
        <v>207</v>
      </c>
      <c r="B21" s="54" t="s">
        <v>60</v>
      </c>
      <c r="C21" s="163">
        <v>0</v>
      </c>
      <c r="D21" s="160">
        <v>0</v>
      </c>
      <c r="E21" s="160">
        <v>0</v>
      </c>
      <c r="F21" s="160">
        <v>0</v>
      </c>
      <c r="G21" s="160" t="s">
        <v>316</v>
      </c>
      <c r="H21" s="161">
        <v>2</v>
      </c>
      <c r="I21" s="160">
        <v>0</v>
      </c>
      <c r="J21" s="161">
        <v>2</v>
      </c>
      <c r="K21" s="160">
        <v>0</v>
      </c>
      <c r="L21" s="161">
        <v>3</v>
      </c>
      <c r="M21" s="160">
        <v>0</v>
      </c>
      <c r="N21" s="160" t="s">
        <v>316</v>
      </c>
      <c r="O21" s="161">
        <v>26</v>
      </c>
      <c r="P21" s="161">
        <v>14</v>
      </c>
      <c r="Q21" s="161">
        <v>8</v>
      </c>
      <c r="R21" s="161">
        <v>4</v>
      </c>
      <c r="S21" s="161">
        <v>28</v>
      </c>
      <c r="T21" s="161">
        <v>22</v>
      </c>
      <c r="U21" s="161">
        <v>2</v>
      </c>
      <c r="V21" s="161">
        <v>2</v>
      </c>
      <c r="W21" s="161">
        <v>1</v>
      </c>
      <c r="X21" s="161">
        <v>1</v>
      </c>
      <c r="Y21" s="162">
        <v>207</v>
      </c>
      <c r="Z21" s="75"/>
    </row>
    <row r="22" spans="1:26" ht="13.5">
      <c r="A22" s="140"/>
      <c r="B22" s="39"/>
      <c r="C22" s="163"/>
      <c r="D22" s="160"/>
      <c r="E22" s="160"/>
      <c r="F22" s="160"/>
      <c r="G22" s="164"/>
      <c r="H22" s="161"/>
      <c r="I22" s="160"/>
      <c r="J22" s="160"/>
      <c r="K22" s="160"/>
      <c r="L22" s="160"/>
      <c r="M22" s="160"/>
      <c r="N22" s="160"/>
      <c r="O22" s="161"/>
      <c r="P22" s="161"/>
      <c r="Q22" s="161"/>
      <c r="R22" s="161"/>
      <c r="S22" s="161"/>
      <c r="T22" s="161"/>
      <c r="U22" s="160"/>
      <c r="V22" s="160"/>
      <c r="W22" s="160"/>
      <c r="X22" s="160"/>
      <c r="Y22" s="162"/>
      <c r="Z22" s="75"/>
    </row>
    <row r="23" spans="1:26" ht="13.5">
      <c r="A23" s="39">
        <v>304</v>
      </c>
      <c r="B23" s="54" t="s">
        <v>350</v>
      </c>
      <c r="C23" s="163">
        <v>0</v>
      </c>
      <c r="D23" s="160">
        <v>0</v>
      </c>
      <c r="E23" s="160">
        <v>0</v>
      </c>
      <c r="F23" s="161">
        <v>3</v>
      </c>
      <c r="G23" s="160" t="s">
        <v>316</v>
      </c>
      <c r="H23" s="161">
        <v>8</v>
      </c>
      <c r="I23" s="160">
        <v>0</v>
      </c>
      <c r="J23" s="160">
        <v>0</v>
      </c>
      <c r="K23" s="160">
        <v>0</v>
      </c>
      <c r="L23" s="160">
        <v>0</v>
      </c>
      <c r="M23" s="160">
        <v>0</v>
      </c>
      <c r="N23" s="160" t="s">
        <v>316</v>
      </c>
      <c r="O23" s="161">
        <v>14</v>
      </c>
      <c r="P23" s="161">
        <v>5</v>
      </c>
      <c r="Q23" s="161">
        <v>2</v>
      </c>
      <c r="R23" s="161">
        <v>7</v>
      </c>
      <c r="S23" s="161">
        <v>14</v>
      </c>
      <c r="T23" s="161">
        <v>14</v>
      </c>
      <c r="U23" s="160">
        <v>0</v>
      </c>
      <c r="V23" s="160">
        <v>0</v>
      </c>
      <c r="W23" s="160">
        <v>0</v>
      </c>
      <c r="X23" s="160">
        <v>0</v>
      </c>
      <c r="Y23" s="165">
        <v>304</v>
      </c>
      <c r="Z23" s="75"/>
    </row>
    <row r="24" spans="1:26" ht="13.5">
      <c r="A24" s="140"/>
      <c r="B24" s="39"/>
      <c r="C24" s="163"/>
      <c r="D24" s="160"/>
      <c r="E24" s="160"/>
      <c r="F24" s="161"/>
      <c r="G24" s="164"/>
      <c r="H24" s="161"/>
      <c r="I24" s="160"/>
      <c r="J24" s="160"/>
      <c r="K24" s="160"/>
      <c r="L24" s="160"/>
      <c r="M24" s="160"/>
      <c r="N24" s="160"/>
      <c r="O24" s="161"/>
      <c r="P24" s="161"/>
      <c r="Q24" s="161"/>
      <c r="R24" s="161"/>
      <c r="S24" s="161"/>
      <c r="T24" s="161"/>
      <c r="U24" s="160"/>
      <c r="V24" s="160"/>
      <c r="W24" s="160"/>
      <c r="X24" s="160"/>
      <c r="Y24" s="162"/>
      <c r="Z24" s="75"/>
    </row>
    <row r="25" spans="1:26" ht="13.5">
      <c r="A25" s="39">
        <v>525</v>
      </c>
      <c r="B25" s="54" t="s">
        <v>351</v>
      </c>
      <c r="C25" s="148">
        <v>8</v>
      </c>
      <c r="D25" s="160">
        <v>0</v>
      </c>
      <c r="E25" s="160">
        <v>0</v>
      </c>
      <c r="F25" s="161">
        <v>15</v>
      </c>
      <c r="G25" s="160" t="s">
        <v>316</v>
      </c>
      <c r="H25" s="161">
        <v>6</v>
      </c>
      <c r="I25" s="160">
        <v>0</v>
      </c>
      <c r="J25" s="161">
        <v>28</v>
      </c>
      <c r="K25" s="160">
        <v>0</v>
      </c>
      <c r="L25" s="160">
        <v>0</v>
      </c>
      <c r="M25" s="161">
        <v>4</v>
      </c>
      <c r="N25" s="160" t="s">
        <v>316</v>
      </c>
      <c r="O25" s="161">
        <v>121</v>
      </c>
      <c r="P25" s="161">
        <v>52</v>
      </c>
      <c r="Q25" s="161">
        <v>22</v>
      </c>
      <c r="R25" s="161">
        <v>47</v>
      </c>
      <c r="S25" s="161">
        <v>124</v>
      </c>
      <c r="T25" s="161">
        <v>118</v>
      </c>
      <c r="U25" s="161">
        <v>3</v>
      </c>
      <c r="V25" s="161">
        <v>2</v>
      </c>
      <c r="W25" s="160">
        <v>0</v>
      </c>
      <c r="X25" s="161">
        <v>1</v>
      </c>
      <c r="Y25" s="165">
        <v>525</v>
      </c>
      <c r="Z25" s="75"/>
    </row>
    <row r="26" spans="1:26" ht="13.5">
      <c r="A26" s="39">
        <v>526</v>
      </c>
      <c r="B26" s="54" t="s">
        <v>352</v>
      </c>
      <c r="C26" s="148">
        <v>3</v>
      </c>
      <c r="D26" s="161">
        <v>4</v>
      </c>
      <c r="E26" s="161">
        <v>2</v>
      </c>
      <c r="F26" s="161">
        <v>33</v>
      </c>
      <c r="G26" s="160" t="s">
        <v>316</v>
      </c>
      <c r="H26" s="161">
        <v>8</v>
      </c>
      <c r="I26" s="160">
        <v>0</v>
      </c>
      <c r="J26" s="161">
        <v>41</v>
      </c>
      <c r="K26" s="160">
        <v>0</v>
      </c>
      <c r="L26" s="161">
        <v>3</v>
      </c>
      <c r="M26" s="161">
        <v>6</v>
      </c>
      <c r="N26" s="160" t="s">
        <v>316</v>
      </c>
      <c r="O26" s="161">
        <v>203</v>
      </c>
      <c r="P26" s="161">
        <v>87</v>
      </c>
      <c r="Q26" s="161">
        <v>30</v>
      </c>
      <c r="R26" s="161">
        <v>86</v>
      </c>
      <c r="S26" s="161">
        <v>211</v>
      </c>
      <c r="T26" s="161">
        <v>199</v>
      </c>
      <c r="U26" s="161">
        <v>7</v>
      </c>
      <c r="V26" s="161">
        <v>2</v>
      </c>
      <c r="W26" s="160">
        <v>0</v>
      </c>
      <c r="X26" s="161">
        <v>3</v>
      </c>
      <c r="Y26" s="165">
        <v>526</v>
      </c>
      <c r="Z26" s="75"/>
    </row>
    <row r="27" spans="1:26" ht="13.5">
      <c r="A27" s="39">
        <v>527</v>
      </c>
      <c r="B27" s="54" t="s">
        <v>353</v>
      </c>
      <c r="C27" s="163">
        <v>0</v>
      </c>
      <c r="D27" s="160">
        <v>0</v>
      </c>
      <c r="E27" s="160">
        <v>0</v>
      </c>
      <c r="F27" s="161">
        <v>19</v>
      </c>
      <c r="G27" s="160" t="s">
        <v>316</v>
      </c>
      <c r="H27" s="160">
        <v>0</v>
      </c>
      <c r="I27" s="160">
        <v>0</v>
      </c>
      <c r="J27" s="161">
        <v>26</v>
      </c>
      <c r="K27" s="160">
        <v>0</v>
      </c>
      <c r="L27" s="160">
        <v>0</v>
      </c>
      <c r="M27" s="161">
        <v>3</v>
      </c>
      <c r="N27" s="160" t="s">
        <v>316</v>
      </c>
      <c r="O27" s="161">
        <v>68</v>
      </c>
      <c r="P27" s="161">
        <v>33</v>
      </c>
      <c r="Q27" s="161">
        <v>16</v>
      </c>
      <c r="R27" s="161">
        <v>19</v>
      </c>
      <c r="S27" s="161">
        <v>69</v>
      </c>
      <c r="T27" s="161">
        <v>67</v>
      </c>
      <c r="U27" s="160">
        <v>0</v>
      </c>
      <c r="V27" s="161">
        <v>2</v>
      </c>
      <c r="W27" s="160">
        <v>0</v>
      </c>
      <c r="X27" s="160">
        <v>0</v>
      </c>
      <c r="Y27" s="165">
        <v>527</v>
      </c>
      <c r="Z27" s="75"/>
    </row>
    <row r="28" spans="1:26" ht="13.5">
      <c r="A28" s="39">
        <v>528</v>
      </c>
      <c r="B28" s="54" t="s">
        <v>246</v>
      </c>
      <c r="C28" s="163">
        <v>0</v>
      </c>
      <c r="D28" s="161">
        <v>3</v>
      </c>
      <c r="E28" s="160">
        <v>0</v>
      </c>
      <c r="F28" s="161">
        <v>115</v>
      </c>
      <c r="G28" s="160" t="s">
        <v>316</v>
      </c>
      <c r="H28" s="161">
        <v>3</v>
      </c>
      <c r="I28" s="161">
        <v>5</v>
      </c>
      <c r="J28" s="161">
        <v>116</v>
      </c>
      <c r="K28" s="166">
        <v>0</v>
      </c>
      <c r="L28" s="161">
        <v>6</v>
      </c>
      <c r="M28" s="161">
        <v>21</v>
      </c>
      <c r="N28" s="160" t="s">
        <v>316</v>
      </c>
      <c r="O28" s="161">
        <v>449</v>
      </c>
      <c r="P28" s="161">
        <v>169</v>
      </c>
      <c r="Q28" s="161">
        <v>136</v>
      </c>
      <c r="R28" s="161">
        <v>144</v>
      </c>
      <c r="S28" s="161">
        <v>466</v>
      </c>
      <c r="T28" s="161">
        <v>440</v>
      </c>
      <c r="U28" s="167">
        <v>16</v>
      </c>
      <c r="V28" s="161">
        <v>3</v>
      </c>
      <c r="W28" s="167">
        <v>2</v>
      </c>
      <c r="X28" s="167">
        <v>5</v>
      </c>
      <c r="Y28" s="165">
        <v>528</v>
      </c>
      <c r="Z28" s="75"/>
    </row>
    <row r="29" spans="1:26" ht="13.5">
      <c r="A29" s="168"/>
      <c r="B29" s="169"/>
      <c r="C29" s="170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/>
      <c r="Z29" s="105"/>
    </row>
    <row r="30" spans="1:26" ht="13.5">
      <c r="A30" s="171" t="s">
        <v>317</v>
      </c>
      <c r="B30" s="39" t="s">
        <v>318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105"/>
    </row>
    <row r="31" spans="1:25" ht="13.5">
      <c r="A31" s="39" t="s">
        <v>61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</sheetData>
  <sheetProtection/>
  <mergeCells count="24">
    <mergeCell ref="I4:I7"/>
    <mergeCell ref="J4:J7"/>
    <mergeCell ref="O4:O7"/>
    <mergeCell ref="P4:P7"/>
    <mergeCell ref="A3:B7"/>
    <mergeCell ref="Y3:Y7"/>
    <mergeCell ref="C4:C7"/>
    <mergeCell ref="D4:D7"/>
    <mergeCell ref="E4:E7"/>
    <mergeCell ref="F4:F7"/>
    <mergeCell ref="G4:G7"/>
    <mergeCell ref="H4:H7"/>
    <mergeCell ref="K4:K7"/>
    <mergeCell ref="L4:L7"/>
    <mergeCell ref="M4:M7"/>
    <mergeCell ref="N4:N7"/>
    <mergeCell ref="Q4:Q7"/>
    <mergeCell ref="R4:R7"/>
    <mergeCell ref="W5:W7"/>
    <mergeCell ref="X5:X7"/>
    <mergeCell ref="S4:S7"/>
    <mergeCell ref="T4:T7"/>
    <mergeCell ref="U4:U7"/>
    <mergeCell ref="V5:V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9.625" style="0" customWidth="1"/>
    <col min="3" max="4" width="8.625" style="0" customWidth="1"/>
    <col min="5" max="5" width="9.50390625" style="0" bestFit="1" customWidth="1"/>
    <col min="6" max="10" width="8.625" style="0" customWidth="1"/>
    <col min="11" max="11" width="9.875" style="0" customWidth="1"/>
  </cols>
  <sheetData>
    <row r="1" spans="1:11" ht="13.5" customHeight="1">
      <c r="A1" s="95" t="s">
        <v>606</v>
      </c>
      <c r="C1" s="86"/>
      <c r="D1" s="86"/>
      <c r="E1" s="86"/>
      <c r="F1" s="86"/>
      <c r="G1" s="86"/>
      <c r="H1" s="86"/>
      <c r="I1" s="86"/>
      <c r="J1" s="86"/>
      <c r="K1" s="86"/>
    </row>
    <row r="2" spans="1:11" ht="13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96" t="s">
        <v>301</v>
      </c>
    </row>
    <row r="3" spans="1:11" ht="13.5" customHeight="1" thickTop="1">
      <c r="A3" s="494" t="s">
        <v>239</v>
      </c>
      <c r="B3" s="394"/>
      <c r="C3" s="495" t="s">
        <v>607</v>
      </c>
      <c r="D3" s="433"/>
      <c r="E3" s="433"/>
      <c r="F3" s="433"/>
      <c r="G3" s="433"/>
      <c r="H3" s="433"/>
      <c r="I3" s="495" t="s">
        <v>240</v>
      </c>
      <c r="J3" s="433"/>
      <c r="K3" s="434"/>
    </row>
    <row r="4" spans="1:11" ht="13.5" customHeight="1">
      <c r="A4" s="395"/>
      <c r="B4" s="390"/>
      <c r="C4" s="496" t="s">
        <v>241</v>
      </c>
      <c r="D4" s="412"/>
      <c r="E4" s="412"/>
      <c r="F4" s="496" t="s">
        <v>242</v>
      </c>
      <c r="G4" s="412"/>
      <c r="H4" s="412"/>
      <c r="I4" s="497" t="s">
        <v>243</v>
      </c>
      <c r="J4" s="412"/>
      <c r="K4" s="492"/>
    </row>
    <row r="5" spans="1:11" ht="13.5" customHeight="1">
      <c r="A5" s="395"/>
      <c r="B5" s="390"/>
      <c r="C5" s="258" t="s">
        <v>244</v>
      </c>
      <c r="D5" s="258" t="s">
        <v>608</v>
      </c>
      <c r="E5" s="258" t="s">
        <v>208</v>
      </c>
      <c r="F5" s="258" t="s">
        <v>244</v>
      </c>
      <c r="G5" s="258" t="s">
        <v>608</v>
      </c>
      <c r="H5" s="258" t="s">
        <v>208</v>
      </c>
      <c r="I5" s="258" t="s">
        <v>244</v>
      </c>
      <c r="J5" s="258" t="s">
        <v>608</v>
      </c>
      <c r="K5" s="259" t="s">
        <v>208</v>
      </c>
    </row>
    <row r="6" spans="1:11" ht="13.5" customHeight="1">
      <c r="A6" s="97"/>
      <c r="B6" s="97"/>
      <c r="C6" s="260"/>
      <c r="D6" s="98"/>
      <c r="E6" s="98"/>
      <c r="F6" s="98"/>
      <c r="G6" s="98"/>
      <c r="H6" s="98"/>
      <c r="I6" s="98"/>
      <c r="J6" s="98"/>
      <c r="K6" s="98"/>
    </row>
    <row r="7" spans="1:11" ht="13.5" customHeight="1">
      <c r="A7" s="96" t="s">
        <v>52</v>
      </c>
      <c r="B7" s="179" t="s">
        <v>38</v>
      </c>
      <c r="C7" s="195">
        <v>1</v>
      </c>
      <c r="D7" s="77">
        <v>32</v>
      </c>
      <c r="E7" s="77">
        <v>60689</v>
      </c>
      <c r="F7" s="77">
        <v>4</v>
      </c>
      <c r="G7" s="77">
        <v>24</v>
      </c>
      <c r="H7" s="77">
        <v>1999</v>
      </c>
      <c r="I7" s="77">
        <v>1</v>
      </c>
      <c r="J7" s="77">
        <v>43</v>
      </c>
      <c r="K7" s="77">
        <v>177342</v>
      </c>
    </row>
    <row r="8" spans="1:11" s="19" customFormat="1" ht="13.5" customHeight="1">
      <c r="A8" s="97"/>
      <c r="B8" s="179" t="s">
        <v>336</v>
      </c>
      <c r="C8" s="195">
        <v>1</v>
      </c>
      <c r="D8" s="77">
        <v>32</v>
      </c>
      <c r="E8" s="77">
        <v>61657</v>
      </c>
      <c r="F8" s="77">
        <v>4</v>
      </c>
      <c r="G8" s="77">
        <v>24</v>
      </c>
      <c r="H8" s="77">
        <v>1999</v>
      </c>
      <c r="I8" s="77">
        <v>1</v>
      </c>
      <c r="J8" s="77">
        <v>43</v>
      </c>
      <c r="K8" s="77">
        <v>179011</v>
      </c>
    </row>
    <row r="9" spans="1:11" s="19" customFormat="1" ht="13.5" customHeight="1">
      <c r="A9" s="97"/>
      <c r="B9" s="179" t="s">
        <v>337</v>
      </c>
      <c r="C9" s="195">
        <v>1</v>
      </c>
      <c r="D9" s="77">
        <v>1</v>
      </c>
      <c r="E9" s="77">
        <v>62134</v>
      </c>
      <c r="F9" s="77">
        <v>4</v>
      </c>
      <c r="G9" s="77">
        <v>20</v>
      </c>
      <c r="H9" s="77">
        <v>1999</v>
      </c>
      <c r="I9" s="77">
        <v>1</v>
      </c>
      <c r="J9" s="77">
        <v>1</v>
      </c>
      <c r="K9" s="77">
        <v>179000</v>
      </c>
    </row>
    <row r="10" spans="1:11" s="19" customFormat="1" ht="13.5" customHeight="1">
      <c r="A10" s="97"/>
      <c r="B10" s="179" t="s">
        <v>338</v>
      </c>
      <c r="C10" s="359">
        <v>0</v>
      </c>
      <c r="D10" s="335">
        <v>0</v>
      </c>
      <c r="E10" s="335">
        <v>0</v>
      </c>
      <c r="F10" s="335">
        <v>3</v>
      </c>
      <c r="G10" s="335">
        <v>13</v>
      </c>
      <c r="H10" s="335">
        <v>1454</v>
      </c>
      <c r="I10" s="335">
        <v>0</v>
      </c>
      <c r="J10" s="335">
        <v>0</v>
      </c>
      <c r="K10" s="335">
        <v>0</v>
      </c>
    </row>
    <row r="11" spans="1:11" s="21" customFormat="1" ht="13.5" customHeight="1">
      <c r="A11" s="99"/>
      <c r="B11" s="186" t="s">
        <v>581</v>
      </c>
      <c r="C11" s="261">
        <v>0</v>
      </c>
      <c r="D11" s="262">
        <v>0</v>
      </c>
      <c r="E11" s="262">
        <v>0</v>
      </c>
      <c r="F11" s="262">
        <v>2</v>
      </c>
      <c r="G11" s="262">
        <v>11</v>
      </c>
      <c r="H11" s="262">
        <v>1062</v>
      </c>
      <c r="I11" s="262">
        <v>0</v>
      </c>
      <c r="J11" s="262">
        <v>0</v>
      </c>
      <c r="K11" s="262">
        <v>0</v>
      </c>
    </row>
    <row r="12" spans="1:11" ht="13.5" customHeight="1">
      <c r="A12" s="263"/>
      <c r="B12" s="264"/>
      <c r="C12" s="265"/>
      <c r="D12" s="266"/>
      <c r="E12" s="266"/>
      <c r="F12" s="266"/>
      <c r="G12" s="266"/>
      <c r="H12" s="266"/>
      <c r="I12" s="266"/>
      <c r="J12" s="266"/>
      <c r="K12" s="266"/>
    </row>
    <row r="13" spans="1:11" ht="13.5" customHeight="1">
      <c r="A13" s="100" t="s">
        <v>245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13.5" customHeight="1">
      <c r="A14" s="100"/>
      <c r="B14" s="97"/>
      <c r="C14" s="97"/>
      <c r="D14" s="97"/>
      <c r="E14" s="97"/>
      <c r="F14" s="97"/>
      <c r="G14" s="97"/>
      <c r="H14" s="97"/>
      <c r="I14" s="97"/>
      <c r="J14" s="97"/>
      <c r="K14" s="97"/>
    </row>
  </sheetData>
  <sheetProtection/>
  <mergeCells count="6">
    <mergeCell ref="A3:B5"/>
    <mergeCell ref="C3:H3"/>
    <mergeCell ref="I3:K3"/>
    <mergeCell ref="C4:E4"/>
    <mergeCell ref="F4:H4"/>
    <mergeCell ref="I4:K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7.625" style="0" customWidth="1"/>
    <col min="3" max="3" width="1.625" style="0" customWidth="1"/>
    <col min="4" max="4" width="7.625" style="0" customWidth="1"/>
    <col min="5" max="5" width="13.00390625" style="0" bestFit="1" customWidth="1"/>
    <col min="6" max="6" width="7.75390625" style="0" customWidth="1"/>
    <col min="7" max="7" width="13.00390625" style="0" bestFit="1" customWidth="1"/>
    <col min="8" max="8" width="9.50390625" style="0" customWidth="1"/>
    <col min="9" max="9" width="7.50390625" style="0" customWidth="1"/>
    <col min="10" max="10" width="11.00390625" style="0" customWidth="1"/>
    <col min="11" max="11" width="10.75390625" style="0" bestFit="1" customWidth="1"/>
    <col min="12" max="12" width="5.125" style="0" customWidth="1"/>
    <col min="13" max="13" width="10.375" style="0" customWidth="1"/>
    <col min="14" max="14" width="8.125" style="0" customWidth="1"/>
    <col min="15" max="15" width="5.125" style="0" customWidth="1"/>
    <col min="16" max="16" width="10.50390625" style="0" customWidth="1"/>
    <col min="17" max="17" width="8.125" style="0" customWidth="1"/>
    <col min="18" max="18" width="4.625" style="0" customWidth="1"/>
    <col min="19" max="19" width="9.625" style="0" customWidth="1"/>
    <col min="20" max="20" width="7.625" style="0" customWidth="1"/>
    <col min="21" max="21" width="4.625" style="0" customWidth="1"/>
    <col min="22" max="22" width="10.50390625" style="0" customWidth="1"/>
    <col min="23" max="23" width="8.125" style="0" customWidth="1"/>
    <col min="24" max="24" width="4.625" style="0" customWidth="1"/>
    <col min="25" max="25" width="10.50390625" style="0" customWidth="1"/>
    <col min="26" max="26" width="8.375" style="0" customWidth="1"/>
    <col min="27" max="27" width="5.50390625" style="0" customWidth="1"/>
    <col min="28" max="28" width="8.375" style="0" customWidth="1"/>
    <col min="29" max="29" width="0.74609375" style="0" customWidth="1"/>
    <col min="30" max="30" width="7.625" style="0" customWidth="1"/>
  </cols>
  <sheetData>
    <row r="1" spans="1:30" ht="13.5" customHeight="1">
      <c r="A1" s="40" t="s">
        <v>354</v>
      </c>
      <c r="B1" s="31"/>
      <c r="C1" s="31"/>
      <c r="D1" s="31"/>
      <c r="E1" s="112"/>
      <c r="F1" s="31"/>
      <c r="G1" s="112"/>
      <c r="H1" s="31"/>
      <c r="I1" s="31"/>
      <c r="J1" s="112"/>
      <c r="K1" s="31"/>
      <c r="L1" s="31"/>
      <c r="M1" s="112"/>
      <c r="N1" s="31"/>
      <c r="O1" s="31"/>
      <c r="P1" s="112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13.5" customHeight="1">
      <c r="A2" s="41" t="s">
        <v>62</v>
      </c>
      <c r="C2" s="41"/>
      <c r="D2" s="31"/>
      <c r="E2" s="112"/>
      <c r="F2" s="31"/>
      <c r="G2" s="112"/>
      <c r="H2" s="31"/>
      <c r="I2" s="31"/>
      <c r="J2" s="112"/>
      <c r="K2" s="31"/>
      <c r="L2" s="31"/>
      <c r="M2" s="112"/>
      <c r="N2" s="31"/>
      <c r="O2" s="31"/>
      <c r="P2" s="112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ht="13.5" customHeight="1" thickBot="1">
      <c r="A3" s="31"/>
      <c r="B3" s="31"/>
      <c r="C3" s="31"/>
      <c r="D3" s="31"/>
      <c r="E3" s="112"/>
      <c r="F3" s="31"/>
      <c r="G3" s="112"/>
      <c r="H3" s="31"/>
      <c r="I3" s="31"/>
      <c r="J3" s="112"/>
      <c r="K3" s="31"/>
      <c r="L3" s="31"/>
      <c r="M3" s="112"/>
      <c r="N3" s="31"/>
      <c r="O3" s="31"/>
      <c r="P3" s="112"/>
      <c r="Q3" s="31"/>
      <c r="R3" s="31"/>
      <c r="S3" s="31"/>
      <c r="T3" s="31"/>
      <c r="U3" s="31"/>
      <c r="V3" s="31"/>
      <c r="W3" s="31"/>
      <c r="X3" s="31"/>
      <c r="Y3" s="31"/>
      <c r="Z3" s="31"/>
      <c r="AA3" s="39"/>
      <c r="AB3" s="31"/>
      <c r="AC3" s="31"/>
      <c r="AD3" s="42" t="s">
        <v>266</v>
      </c>
    </row>
    <row r="4" spans="1:30" ht="13.5" customHeight="1" thickTop="1">
      <c r="A4" s="393" t="s">
        <v>319</v>
      </c>
      <c r="B4" s="400"/>
      <c r="C4" s="400"/>
      <c r="D4" s="403" t="s">
        <v>63</v>
      </c>
      <c r="E4" s="403"/>
      <c r="F4" s="142" t="s">
        <v>64</v>
      </c>
      <c r="G4" s="173"/>
      <c r="H4" s="141"/>
      <c r="I4" s="142"/>
      <c r="J4" s="173"/>
      <c r="K4" s="141"/>
      <c r="L4" s="141"/>
      <c r="M4" s="173"/>
      <c r="N4" s="141"/>
      <c r="O4" s="141"/>
      <c r="P4" s="173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403" t="s">
        <v>65</v>
      </c>
      <c r="AB4" s="403"/>
      <c r="AC4" s="404"/>
      <c r="AD4" s="405" t="s">
        <v>320</v>
      </c>
    </row>
    <row r="5" spans="1:30" ht="13.5" customHeight="1">
      <c r="A5" s="401"/>
      <c r="B5" s="402"/>
      <c r="C5" s="402"/>
      <c r="D5" s="398"/>
      <c r="E5" s="398"/>
      <c r="F5" s="398" t="s">
        <v>66</v>
      </c>
      <c r="G5" s="398"/>
      <c r="H5" s="398"/>
      <c r="I5" s="398" t="s">
        <v>267</v>
      </c>
      <c r="J5" s="398"/>
      <c r="K5" s="398"/>
      <c r="L5" s="398" t="s">
        <v>268</v>
      </c>
      <c r="M5" s="398"/>
      <c r="N5" s="398"/>
      <c r="O5" s="398" t="s">
        <v>269</v>
      </c>
      <c r="P5" s="398"/>
      <c r="Q5" s="398"/>
      <c r="R5" s="398" t="s">
        <v>270</v>
      </c>
      <c r="S5" s="398"/>
      <c r="T5" s="398"/>
      <c r="U5" s="398" t="s">
        <v>271</v>
      </c>
      <c r="V5" s="398"/>
      <c r="W5" s="398"/>
      <c r="X5" s="398" t="s">
        <v>272</v>
      </c>
      <c r="Y5" s="398"/>
      <c r="Z5" s="398"/>
      <c r="AA5" s="398"/>
      <c r="AB5" s="398"/>
      <c r="AC5" s="399"/>
      <c r="AD5" s="406"/>
    </row>
    <row r="6" spans="1:30" ht="13.5" customHeight="1">
      <c r="A6" s="401"/>
      <c r="B6" s="402"/>
      <c r="C6" s="402"/>
      <c r="D6" s="175" t="s">
        <v>273</v>
      </c>
      <c r="E6" s="177" t="s">
        <v>67</v>
      </c>
      <c r="F6" s="175" t="s">
        <v>273</v>
      </c>
      <c r="G6" s="177" t="s">
        <v>67</v>
      </c>
      <c r="H6" s="175" t="s">
        <v>321</v>
      </c>
      <c r="I6" s="175" t="s">
        <v>273</v>
      </c>
      <c r="J6" s="177" t="s">
        <v>67</v>
      </c>
      <c r="K6" s="175" t="s">
        <v>321</v>
      </c>
      <c r="L6" s="175" t="s">
        <v>274</v>
      </c>
      <c r="M6" s="177" t="s">
        <v>67</v>
      </c>
      <c r="N6" s="175" t="s">
        <v>321</v>
      </c>
      <c r="O6" s="175" t="s">
        <v>274</v>
      </c>
      <c r="P6" s="177" t="s">
        <v>67</v>
      </c>
      <c r="Q6" s="175" t="s">
        <v>321</v>
      </c>
      <c r="R6" s="175" t="s">
        <v>274</v>
      </c>
      <c r="S6" s="175" t="s">
        <v>67</v>
      </c>
      <c r="T6" s="175" t="s">
        <v>321</v>
      </c>
      <c r="U6" s="175" t="s">
        <v>274</v>
      </c>
      <c r="V6" s="175" t="s">
        <v>67</v>
      </c>
      <c r="W6" s="175" t="s">
        <v>321</v>
      </c>
      <c r="X6" s="175" t="s">
        <v>274</v>
      </c>
      <c r="Y6" s="175" t="s">
        <v>67</v>
      </c>
      <c r="Z6" s="175" t="s">
        <v>321</v>
      </c>
      <c r="AA6" s="175" t="s">
        <v>274</v>
      </c>
      <c r="AB6" s="398" t="s">
        <v>67</v>
      </c>
      <c r="AC6" s="399"/>
      <c r="AD6" s="387"/>
    </row>
    <row r="7" spans="1:30" ht="13.5" customHeight="1">
      <c r="A7" s="43"/>
      <c r="B7" s="44"/>
      <c r="C7" s="44"/>
      <c r="D7" s="178"/>
      <c r="E7" s="113"/>
      <c r="F7" s="33"/>
      <c r="G7" s="113"/>
      <c r="H7" s="33"/>
      <c r="I7" s="33"/>
      <c r="J7" s="113"/>
      <c r="K7" s="33"/>
      <c r="L7" s="33"/>
      <c r="M7" s="113"/>
      <c r="N7" s="33"/>
      <c r="O7" s="33"/>
      <c r="P7" s="11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178"/>
    </row>
    <row r="8" spans="2:30" s="19" customFormat="1" ht="13.5" customHeight="1">
      <c r="B8" s="45" t="s">
        <v>355</v>
      </c>
      <c r="C8" s="179"/>
      <c r="D8" s="180">
        <v>8500</v>
      </c>
      <c r="E8" s="181">
        <v>22773.5</v>
      </c>
      <c r="F8" s="115">
        <v>8105</v>
      </c>
      <c r="G8" s="181">
        <v>22536.74</v>
      </c>
      <c r="H8" s="115">
        <v>349919</v>
      </c>
      <c r="I8" s="115">
        <v>7564</v>
      </c>
      <c r="J8" s="181">
        <v>9894.45</v>
      </c>
      <c r="K8" s="115">
        <v>261591</v>
      </c>
      <c r="L8" s="115">
        <v>287</v>
      </c>
      <c r="M8" s="181">
        <v>2299.24</v>
      </c>
      <c r="N8" s="115">
        <v>27886</v>
      </c>
      <c r="O8" s="115">
        <v>191</v>
      </c>
      <c r="P8" s="181">
        <v>3086.89</v>
      </c>
      <c r="Q8" s="115">
        <v>32042</v>
      </c>
      <c r="R8" s="115">
        <v>4</v>
      </c>
      <c r="S8" s="181">
        <v>144.36</v>
      </c>
      <c r="T8" s="115">
        <v>880</v>
      </c>
      <c r="U8" s="115">
        <v>33</v>
      </c>
      <c r="V8" s="181">
        <v>2554.22</v>
      </c>
      <c r="W8" s="115">
        <v>13590</v>
      </c>
      <c r="X8" s="115">
        <v>26</v>
      </c>
      <c r="Y8" s="181">
        <v>4556.58</v>
      </c>
      <c r="Z8" s="115">
        <v>13930</v>
      </c>
      <c r="AA8" s="115">
        <v>395</v>
      </c>
      <c r="AB8" s="181">
        <v>236.76</v>
      </c>
      <c r="AC8" s="46"/>
      <c r="AD8" s="182" t="s">
        <v>356</v>
      </c>
    </row>
    <row r="9" spans="2:30" s="19" customFormat="1" ht="13.5" customHeight="1">
      <c r="B9" s="45" t="s">
        <v>322</v>
      </c>
      <c r="C9" s="179"/>
      <c r="D9" s="180">
        <v>8252</v>
      </c>
      <c r="E9" s="181">
        <v>21806.14</v>
      </c>
      <c r="F9" s="115">
        <v>7882</v>
      </c>
      <c r="G9" s="181">
        <v>21577.12</v>
      </c>
      <c r="H9" s="115">
        <v>353063</v>
      </c>
      <c r="I9" s="115">
        <v>7370</v>
      </c>
      <c r="J9" s="181">
        <v>9660.11</v>
      </c>
      <c r="K9" s="115">
        <v>263364</v>
      </c>
      <c r="L9" s="115">
        <v>272</v>
      </c>
      <c r="M9" s="181">
        <v>2172.73</v>
      </c>
      <c r="N9" s="115">
        <v>27584</v>
      </c>
      <c r="O9" s="115">
        <v>184</v>
      </c>
      <c r="P9" s="181">
        <v>2971.34</v>
      </c>
      <c r="Q9" s="115">
        <v>35589</v>
      </c>
      <c r="R9" s="115">
        <v>4</v>
      </c>
      <c r="S9" s="181">
        <v>144.36</v>
      </c>
      <c r="T9" s="115">
        <v>1416</v>
      </c>
      <c r="U9" s="115">
        <v>26</v>
      </c>
      <c r="V9" s="181">
        <v>2072</v>
      </c>
      <c r="W9" s="115">
        <v>11180</v>
      </c>
      <c r="X9" s="115">
        <v>26</v>
      </c>
      <c r="Y9" s="181">
        <v>4556.58</v>
      </c>
      <c r="Z9" s="115">
        <v>13930</v>
      </c>
      <c r="AA9" s="115">
        <v>370</v>
      </c>
      <c r="AB9" s="181">
        <v>229.02</v>
      </c>
      <c r="AC9" s="46"/>
      <c r="AD9" s="182">
        <v>16</v>
      </c>
    </row>
    <row r="10" spans="2:30" s="19" customFormat="1" ht="13.5" customHeight="1">
      <c r="B10" s="45" t="s">
        <v>323</v>
      </c>
      <c r="C10" s="179"/>
      <c r="D10" s="183">
        <v>8113</v>
      </c>
      <c r="E10" s="184">
        <v>21567.51</v>
      </c>
      <c r="F10" s="185">
        <v>7749</v>
      </c>
      <c r="G10" s="184">
        <v>21349.81</v>
      </c>
      <c r="H10" s="185">
        <v>360759</v>
      </c>
      <c r="I10" s="185">
        <v>7243</v>
      </c>
      <c r="J10" s="184">
        <v>9473.35</v>
      </c>
      <c r="K10" s="185">
        <v>263847</v>
      </c>
      <c r="L10" s="185">
        <v>262</v>
      </c>
      <c r="M10" s="184">
        <v>2080.99</v>
      </c>
      <c r="N10" s="185">
        <v>27933</v>
      </c>
      <c r="O10" s="185">
        <v>188</v>
      </c>
      <c r="P10" s="184">
        <v>3008.53</v>
      </c>
      <c r="Q10" s="185">
        <v>42453</v>
      </c>
      <c r="R10" s="185">
        <v>4</v>
      </c>
      <c r="S10" s="184">
        <v>144.36</v>
      </c>
      <c r="T10" s="185">
        <v>1416</v>
      </c>
      <c r="U10" s="185">
        <v>26</v>
      </c>
      <c r="V10" s="184">
        <v>2086</v>
      </c>
      <c r="W10" s="185">
        <v>11180</v>
      </c>
      <c r="X10" s="185">
        <v>26</v>
      </c>
      <c r="Y10" s="184">
        <v>4556.58</v>
      </c>
      <c r="Z10" s="185">
        <v>13930</v>
      </c>
      <c r="AA10" s="185">
        <v>364</v>
      </c>
      <c r="AB10" s="181">
        <v>217.7</v>
      </c>
      <c r="AC10" s="46"/>
      <c r="AD10" s="182">
        <v>17</v>
      </c>
    </row>
    <row r="11" spans="2:30" s="19" customFormat="1" ht="13.5" customHeight="1">
      <c r="B11" s="45" t="s">
        <v>357</v>
      </c>
      <c r="D11" s="183">
        <v>8004</v>
      </c>
      <c r="E11" s="184">
        <v>21156.43</v>
      </c>
      <c r="F11" s="185">
        <v>7652</v>
      </c>
      <c r="G11" s="184">
        <v>20943.08</v>
      </c>
      <c r="H11" s="185">
        <v>364463</v>
      </c>
      <c r="I11" s="185">
        <v>7153</v>
      </c>
      <c r="J11" s="184">
        <v>9317.529999999999</v>
      </c>
      <c r="K11" s="185">
        <v>263561</v>
      </c>
      <c r="L11" s="185">
        <v>263</v>
      </c>
      <c r="M11" s="184">
        <v>2094.8100000000004</v>
      </c>
      <c r="N11" s="185">
        <v>29143</v>
      </c>
      <c r="O11" s="185">
        <v>182</v>
      </c>
      <c r="P11" s="184">
        <v>2911.8000000000006</v>
      </c>
      <c r="Q11" s="185">
        <v>45547</v>
      </c>
      <c r="R11" s="185">
        <v>4</v>
      </c>
      <c r="S11" s="184">
        <v>144.36</v>
      </c>
      <c r="T11" s="185">
        <v>1416</v>
      </c>
      <c r="U11" s="185">
        <v>25</v>
      </c>
      <c r="V11" s="184">
        <v>1999</v>
      </c>
      <c r="W11" s="185">
        <v>10780</v>
      </c>
      <c r="X11" s="185">
        <v>25</v>
      </c>
      <c r="Y11" s="184">
        <v>4475.58</v>
      </c>
      <c r="Z11" s="185">
        <v>14016</v>
      </c>
      <c r="AA11" s="185">
        <v>352</v>
      </c>
      <c r="AB11" s="181">
        <v>213.35000000000002</v>
      </c>
      <c r="AC11" s="46"/>
      <c r="AD11" s="182">
        <v>18</v>
      </c>
    </row>
    <row r="12" spans="2:30" s="21" customFormat="1" ht="13.5" customHeight="1">
      <c r="B12" s="83" t="s">
        <v>358</v>
      </c>
      <c r="C12" s="186"/>
      <c r="D12" s="187">
        <v>7854</v>
      </c>
      <c r="E12" s="188">
        <v>20494.280000000002</v>
      </c>
      <c r="F12" s="111">
        <v>7519</v>
      </c>
      <c r="G12" s="188">
        <v>20287.960000000003</v>
      </c>
      <c r="H12" s="111">
        <v>367380</v>
      </c>
      <c r="I12" s="111">
        <v>7031</v>
      </c>
      <c r="J12" s="188">
        <v>9152.77</v>
      </c>
      <c r="K12" s="111">
        <v>263531</v>
      </c>
      <c r="L12" s="111">
        <v>255</v>
      </c>
      <c r="M12" s="188">
        <v>2033.1</v>
      </c>
      <c r="N12" s="111">
        <v>29600</v>
      </c>
      <c r="O12" s="111">
        <v>183</v>
      </c>
      <c r="P12" s="188">
        <v>2932.15</v>
      </c>
      <c r="Q12" s="111">
        <v>49907</v>
      </c>
      <c r="R12" s="111">
        <v>4</v>
      </c>
      <c r="S12" s="188">
        <v>144.36</v>
      </c>
      <c r="T12" s="111">
        <v>1416</v>
      </c>
      <c r="U12" s="111">
        <v>23</v>
      </c>
      <c r="V12" s="188">
        <v>1849</v>
      </c>
      <c r="W12" s="111">
        <v>9860</v>
      </c>
      <c r="X12" s="111">
        <v>23</v>
      </c>
      <c r="Y12" s="188">
        <v>4176.58</v>
      </c>
      <c r="Z12" s="111">
        <v>13066</v>
      </c>
      <c r="AA12" s="111">
        <v>335</v>
      </c>
      <c r="AB12" s="188">
        <v>206.32</v>
      </c>
      <c r="AC12" s="47"/>
      <c r="AD12" s="189">
        <v>19</v>
      </c>
    </row>
    <row r="13" spans="1:30" ht="13.5" customHeight="1">
      <c r="A13" s="32"/>
      <c r="B13" s="32"/>
      <c r="C13" s="32"/>
      <c r="D13" s="190"/>
      <c r="E13" s="50"/>
      <c r="F13" s="65"/>
      <c r="G13" s="50"/>
      <c r="H13" s="65"/>
      <c r="I13" s="65"/>
      <c r="J13" s="50"/>
      <c r="K13" s="65"/>
      <c r="L13" s="65"/>
      <c r="M13" s="50"/>
      <c r="N13" s="65"/>
      <c r="O13" s="65"/>
      <c r="P13" s="50"/>
      <c r="Q13" s="65"/>
      <c r="R13" s="65"/>
      <c r="S13" s="52"/>
      <c r="T13" s="65"/>
      <c r="U13" s="65"/>
      <c r="V13" s="52"/>
      <c r="W13" s="65"/>
      <c r="X13" s="65"/>
      <c r="Y13" s="52"/>
      <c r="Z13" s="65"/>
      <c r="AA13" s="65"/>
      <c r="AB13" s="52"/>
      <c r="AC13" s="46"/>
      <c r="AD13" s="145"/>
    </row>
    <row r="14" spans="1:30" ht="13.5" customHeight="1">
      <c r="A14" s="39" t="s">
        <v>324</v>
      </c>
      <c r="B14" s="32"/>
      <c r="C14" s="32"/>
      <c r="D14" s="191">
        <v>6790</v>
      </c>
      <c r="E14" s="192">
        <v>19777.54</v>
      </c>
      <c r="F14" s="103">
        <v>6749</v>
      </c>
      <c r="G14" s="193">
        <v>19675.81</v>
      </c>
      <c r="H14" s="103">
        <v>346080</v>
      </c>
      <c r="I14" s="103">
        <v>6261</v>
      </c>
      <c r="J14" s="193">
        <v>8540.62</v>
      </c>
      <c r="K14" s="103">
        <v>242231</v>
      </c>
      <c r="L14" s="103">
        <v>255</v>
      </c>
      <c r="M14" s="193">
        <v>2033.1</v>
      </c>
      <c r="N14" s="103">
        <v>29600</v>
      </c>
      <c r="O14" s="103">
        <v>183</v>
      </c>
      <c r="P14" s="193">
        <v>2932.15</v>
      </c>
      <c r="Q14" s="103">
        <v>49907</v>
      </c>
      <c r="R14" s="103">
        <v>4</v>
      </c>
      <c r="S14" s="194">
        <v>144.36</v>
      </c>
      <c r="T14" s="103">
        <v>1416</v>
      </c>
      <c r="U14" s="103">
        <v>23</v>
      </c>
      <c r="V14" s="193">
        <v>1849</v>
      </c>
      <c r="W14" s="103">
        <v>9860</v>
      </c>
      <c r="X14" s="103">
        <v>23</v>
      </c>
      <c r="Y14" s="193">
        <v>4176.58</v>
      </c>
      <c r="Z14" s="103">
        <v>13066</v>
      </c>
      <c r="AA14" s="103">
        <v>41</v>
      </c>
      <c r="AB14" s="193">
        <v>101.73</v>
      </c>
      <c r="AC14" s="46"/>
      <c r="AD14" s="165" t="s">
        <v>68</v>
      </c>
    </row>
    <row r="15" spans="1:30" ht="7.5" customHeight="1">
      <c r="A15" s="39"/>
      <c r="B15" s="32"/>
      <c r="C15" s="32"/>
      <c r="D15" s="191"/>
      <c r="E15" s="193"/>
      <c r="F15" s="103"/>
      <c r="G15" s="193"/>
      <c r="H15" s="103"/>
      <c r="I15" s="103"/>
      <c r="J15" s="193"/>
      <c r="K15" s="103"/>
      <c r="L15" s="103"/>
      <c r="M15" s="193"/>
      <c r="N15" s="103"/>
      <c r="O15" s="103"/>
      <c r="P15" s="193"/>
      <c r="Q15" s="65"/>
      <c r="R15" s="65"/>
      <c r="S15" s="52"/>
      <c r="T15" s="65"/>
      <c r="U15" s="65"/>
      <c r="V15" s="52"/>
      <c r="W15" s="65"/>
      <c r="X15" s="65"/>
      <c r="Y15" s="52"/>
      <c r="Z15" s="65"/>
      <c r="AA15" s="65"/>
      <c r="AB15" s="52"/>
      <c r="AC15" s="46"/>
      <c r="AD15" s="165"/>
    </row>
    <row r="16" spans="1:30" ht="13.5" customHeight="1">
      <c r="A16" s="33">
        <v>1</v>
      </c>
      <c r="B16" s="51" t="s">
        <v>69</v>
      </c>
      <c r="C16" s="39"/>
      <c r="D16" s="195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46"/>
      <c r="AD16" s="165" t="s">
        <v>24</v>
      </c>
    </row>
    <row r="17" spans="1:30" ht="13.5" customHeight="1">
      <c r="A17" s="33">
        <v>2</v>
      </c>
      <c r="B17" s="51" t="s">
        <v>70</v>
      </c>
      <c r="C17" s="39"/>
      <c r="D17" s="191">
        <v>2629</v>
      </c>
      <c r="E17" s="193">
        <v>1703.31</v>
      </c>
      <c r="F17" s="103">
        <v>2613</v>
      </c>
      <c r="G17" s="193">
        <v>1696.21</v>
      </c>
      <c r="H17" s="103">
        <v>79014</v>
      </c>
      <c r="I17" s="103">
        <v>2611</v>
      </c>
      <c r="J17" s="193">
        <v>1680.15</v>
      </c>
      <c r="K17" s="103">
        <v>78824</v>
      </c>
      <c r="L17" s="103">
        <v>2</v>
      </c>
      <c r="M17" s="193">
        <v>16.06</v>
      </c>
      <c r="N17" s="103">
        <v>190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103">
        <v>16</v>
      </c>
      <c r="AB17" s="193">
        <v>7.1</v>
      </c>
      <c r="AC17" s="46"/>
      <c r="AD17" s="165" t="s">
        <v>25</v>
      </c>
    </row>
    <row r="18" spans="1:30" ht="13.5" customHeight="1">
      <c r="A18" s="33">
        <v>3</v>
      </c>
      <c r="B18" s="51" t="s">
        <v>71</v>
      </c>
      <c r="C18" s="39"/>
      <c r="D18" s="191">
        <v>307</v>
      </c>
      <c r="E18" s="193">
        <v>1054.56</v>
      </c>
      <c r="F18" s="103">
        <v>285</v>
      </c>
      <c r="G18" s="193">
        <v>960.83</v>
      </c>
      <c r="H18" s="103">
        <v>12653</v>
      </c>
      <c r="I18" s="103">
        <v>216</v>
      </c>
      <c r="J18" s="193">
        <v>275.89</v>
      </c>
      <c r="K18" s="103">
        <v>6776</v>
      </c>
      <c r="L18" s="103">
        <v>49</v>
      </c>
      <c r="M18" s="193">
        <v>376.97</v>
      </c>
      <c r="N18" s="103">
        <v>3285</v>
      </c>
      <c r="O18" s="103">
        <v>20</v>
      </c>
      <c r="P18" s="193">
        <v>307.97</v>
      </c>
      <c r="Q18" s="103">
        <v>2592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103">
        <v>22</v>
      </c>
      <c r="AB18" s="193">
        <v>93.73</v>
      </c>
      <c r="AC18" s="46"/>
      <c r="AD18" s="165" t="s">
        <v>26</v>
      </c>
    </row>
    <row r="19" spans="1:30" ht="13.5" customHeight="1">
      <c r="A19" s="33">
        <v>4</v>
      </c>
      <c r="B19" s="51" t="s">
        <v>72</v>
      </c>
      <c r="C19" s="39"/>
      <c r="D19" s="191">
        <v>2859</v>
      </c>
      <c r="E19" s="193">
        <v>6457.62</v>
      </c>
      <c r="F19" s="103">
        <v>2859</v>
      </c>
      <c r="G19" s="193">
        <v>6457.62</v>
      </c>
      <c r="H19" s="103">
        <v>142540</v>
      </c>
      <c r="I19" s="103">
        <v>2688</v>
      </c>
      <c r="J19" s="193">
        <v>4740.09</v>
      </c>
      <c r="K19" s="103">
        <v>115883</v>
      </c>
      <c r="L19" s="103">
        <v>140</v>
      </c>
      <c r="M19" s="193">
        <v>1108.73</v>
      </c>
      <c r="N19" s="103">
        <v>17108</v>
      </c>
      <c r="O19" s="103">
        <v>30</v>
      </c>
      <c r="P19" s="193">
        <v>472.8</v>
      </c>
      <c r="Q19" s="103">
        <v>9169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103">
        <v>1</v>
      </c>
      <c r="Y19" s="193">
        <v>136</v>
      </c>
      <c r="Z19" s="103">
        <v>380</v>
      </c>
      <c r="AA19" s="77">
        <v>0</v>
      </c>
      <c r="AB19" s="77">
        <v>0</v>
      </c>
      <c r="AC19" s="46"/>
      <c r="AD19" s="165" t="s">
        <v>27</v>
      </c>
    </row>
    <row r="20" spans="1:30" ht="13.5" customHeight="1">
      <c r="A20" s="33">
        <v>5</v>
      </c>
      <c r="B20" s="51" t="s">
        <v>73</v>
      </c>
      <c r="C20" s="39"/>
      <c r="D20" s="191">
        <v>34</v>
      </c>
      <c r="E20" s="193">
        <v>617.87</v>
      </c>
      <c r="F20" s="103">
        <v>33</v>
      </c>
      <c r="G20" s="193">
        <v>617.67</v>
      </c>
      <c r="H20" s="103">
        <v>8240</v>
      </c>
      <c r="I20" s="103">
        <v>20</v>
      </c>
      <c r="J20" s="193">
        <v>52.74</v>
      </c>
      <c r="K20" s="103">
        <v>1248</v>
      </c>
      <c r="L20" s="103">
        <v>1</v>
      </c>
      <c r="M20" s="193">
        <v>8.95</v>
      </c>
      <c r="N20" s="103">
        <v>120</v>
      </c>
      <c r="O20" s="103">
        <v>6</v>
      </c>
      <c r="P20" s="193">
        <v>114</v>
      </c>
      <c r="Q20" s="103">
        <v>4496</v>
      </c>
      <c r="R20" s="103">
        <v>2</v>
      </c>
      <c r="S20" s="193">
        <v>58.98</v>
      </c>
      <c r="T20" s="103">
        <v>956</v>
      </c>
      <c r="U20" s="103">
        <v>2</v>
      </c>
      <c r="V20" s="193">
        <v>150</v>
      </c>
      <c r="W20" s="103">
        <v>680</v>
      </c>
      <c r="X20" s="103">
        <v>2</v>
      </c>
      <c r="Y20" s="193">
        <v>233</v>
      </c>
      <c r="Z20" s="103">
        <v>740</v>
      </c>
      <c r="AA20" s="103">
        <v>1</v>
      </c>
      <c r="AB20" s="193">
        <v>0.2</v>
      </c>
      <c r="AC20" s="46"/>
      <c r="AD20" s="165" t="s">
        <v>28</v>
      </c>
    </row>
    <row r="21" spans="1:30" ht="7.5" customHeight="1">
      <c r="A21" s="33"/>
      <c r="B21" s="51"/>
      <c r="C21" s="39"/>
      <c r="D21" s="196"/>
      <c r="E21" s="197"/>
      <c r="F21" s="198"/>
      <c r="G21" s="197"/>
      <c r="H21" s="198"/>
      <c r="I21" s="198"/>
      <c r="J21" s="197"/>
      <c r="K21" s="198"/>
      <c r="L21" s="198"/>
      <c r="M21" s="197"/>
      <c r="N21" s="198"/>
      <c r="O21" s="103"/>
      <c r="P21" s="193"/>
      <c r="Q21" s="65"/>
      <c r="R21" s="65"/>
      <c r="S21" s="52"/>
      <c r="T21" s="65"/>
      <c r="U21" s="65"/>
      <c r="V21" s="52"/>
      <c r="W21" s="65"/>
      <c r="X21" s="65"/>
      <c r="Y21" s="52"/>
      <c r="Z21" s="65"/>
      <c r="AA21" s="65"/>
      <c r="AB21" s="193"/>
      <c r="AC21" s="46"/>
      <c r="AD21" s="165"/>
    </row>
    <row r="22" spans="1:30" ht="13.5" customHeight="1">
      <c r="A22" s="33">
        <v>6</v>
      </c>
      <c r="B22" s="51" t="s">
        <v>74</v>
      </c>
      <c r="C22" s="39"/>
      <c r="D22" s="191">
        <v>394</v>
      </c>
      <c r="E22" s="193">
        <v>735.09</v>
      </c>
      <c r="F22" s="103">
        <v>393</v>
      </c>
      <c r="G22" s="193">
        <v>734.69</v>
      </c>
      <c r="H22" s="103">
        <v>18281</v>
      </c>
      <c r="I22" s="103">
        <v>376</v>
      </c>
      <c r="J22" s="193">
        <v>599.47</v>
      </c>
      <c r="K22" s="103">
        <v>16133</v>
      </c>
      <c r="L22" s="103">
        <v>17</v>
      </c>
      <c r="M22" s="193">
        <v>135.22</v>
      </c>
      <c r="N22" s="103">
        <v>2148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103">
        <v>1</v>
      </c>
      <c r="AB22" s="193">
        <v>0.4</v>
      </c>
      <c r="AC22" s="46"/>
      <c r="AD22" s="165" t="s">
        <v>29</v>
      </c>
    </row>
    <row r="23" spans="1:30" ht="13.5" customHeight="1">
      <c r="A23" s="33">
        <v>7</v>
      </c>
      <c r="B23" s="51" t="s">
        <v>75</v>
      </c>
      <c r="C23" s="39"/>
      <c r="D23" s="191">
        <v>34</v>
      </c>
      <c r="E23" s="193">
        <v>553.75</v>
      </c>
      <c r="F23" s="103">
        <v>34</v>
      </c>
      <c r="G23" s="193">
        <v>553.75</v>
      </c>
      <c r="H23" s="103">
        <v>6769</v>
      </c>
      <c r="I23" s="103">
        <v>17</v>
      </c>
      <c r="J23" s="193">
        <v>67.65</v>
      </c>
      <c r="K23" s="103">
        <v>1346</v>
      </c>
      <c r="L23" s="77">
        <v>0</v>
      </c>
      <c r="M23" s="77">
        <v>0</v>
      </c>
      <c r="N23" s="77">
        <v>0</v>
      </c>
      <c r="O23" s="103">
        <v>15</v>
      </c>
      <c r="P23" s="193">
        <v>271.1</v>
      </c>
      <c r="Q23" s="103">
        <v>4283</v>
      </c>
      <c r="R23" s="77">
        <v>0</v>
      </c>
      <c r="S23" s="77">
        <v>0</v>
      </c>
      <c r="T23" s="77">
        <v>0</v>
      </c>
      <c r="U23" s="103">
        <v>1</v>
      </c>
      <c r="V23" s="193">
        <v>80</v>
      </c>
      <c r="W23" s="103">
        <v>500</v>
      </c>
      <c r="X23" s="103">
        <v>1</v>
      </c>
      <c r="Y23" s="193">
        <v>135</v>
      </c>
      <c r="Z23" s="103">
        <v>640</v>
      </c>
      <c r="AA23" s="77">
        <v>0</v>
      </c>
      <c r="AB23" s="77">
        <v>0</v>
      </c>
      <c r="AC23" s="46"/>
      <c r="AD23" s="165" t="s">
        <v>30</v>
      </c>
    </row>
    <row r="24" spans="1:30" ht="13.5" customHeight="1">
      <c r="A24" s="33">
        <v>8</v>
      </c>
      <c r="B24" s="51" t="s">
        <v>76</v>
      </c>
      <c r="C24" s="39"/>
      <c r="D24" s="191">
        <v>83</v>
      </c>
      <c r="E24" s="193">
        <v>3920.66</v>
      </c>
      <c r="F24" s="103">
        <v>83</v>
      </c>
      <c r="G24" s="193">
        <v>3920.66</v>
      </c>
      <c r="H24" s="103">
        <v>22625</v>
      </c>
      <c r="I24" s="103">
        <v>2</v>
      </c>
      <c r="J24" s="193">
        <v>6.13</v>
      </c>
      <c r="K24" s="103">
        <v>105</v>
      </c>
      <c r="L24" s="103">
        <v>7</v>
      </c>
      <c r="M24" s="193">
        <v>50.36</v>
      </c>
      <c r="N24" s="103">
        <v>895</v>
      </c>
      <c r="O24" s="103">
        <v>56</v>
      </c>
      <c r="P24" s="193">
        <v>985.21</v>
      </c>
      <c r="Q24" s="103">
        <v>11885</v>
      </c>
      <c r="R24" s="103">
        <v>1</v>
      </c>
      <c r="S24" s="193">
        <v>44.38</v>
      </c>
      <c r="T24" s="103">
        <v>270</v>
      </c>
      <c r="U24" s="103">
        <v>3</v>
      </c>
      <c r="V24" s="193">
        <v>246</v>
      </c>
      <c r="W24" s="103">
        <v>1500</v>
      </c>
      <c r="X24" s="103">
        <v>14</v>
      </c>
      <c r="Y24" s="193">
        <v>2588.58</v>
      </c>
      <c r="Z24" s="103">
        <v>7970</v>
      </c>
      <c r="AA24" s="77">
        <v>0</v>
      </c>
      <c r="AB24" s="77">
        <v>0</v>
      </c>
      <c r="AC24" s="46"/>
      <c r="AD24" s="165" t="s">
        <v>31</v>
      </c>
    </row>
    <row r="25" spans="1:30" ht="13.5" customHeight="1">
      <c r="A25" s="33">
        <v>9</v>
      </c>
      <c r="B25" s="51" t="s">
        <v>77</v>
      </c>
      <c r="C25" s="39"/>
      <c r="D25" s="191">
        <v>43</v>
      </c>
      <c r="E25" s="193">
        <v>191.78</v>
      </c>
      <c r="F25" s="103">
        <v>43</v>
      </c>
      <c r="G25" s="193">
        <v>191.78</v>
      </c>
      <c r="H25" s="103">
        <v>3949</v>
      </c>
      <c r="I25" s="103">
        <v>36</v>
      </c>
      <c r="J25" s="193">
        <v>127.68</v>
      </c>
      <c r="K25" s="103">
        <v>2447</v>
      </c>
      <c r="L25" s="103">
        <v>6</v>
      </c>
      <c r="M25" s="193">
        <v>51.1</v>
      </c>
      <c r="N25" s="103">
        <v>832</v>
      </c>
      <c r="O25" s="103">
        <v>1</v>
      </c>
      <c r="P25" s="193">
        <v>13</v>
      </c>
      <c r="Q25" s="103">
        <v>670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46"/>
      <c r="AD25" s="165" t="s">
        <v>32</v>
      </c>
    </row>
    <row r="26" spans="1:30" ht="13.5" customHeight="1">
      <c r="A26" s="33">
        <v>10</v>
      </c>
      <c r="B26" s="51" t="s">
        <v>78</v>
      </c>
      <c r="C26" s="39"/>
      <c r="D26" s="191">
        <v>126</v>
      </c>
      <c r="E26" s="193">
        <v>2339.35</v>
      </c>
      <c r="F26" s="103">
        <v>126</v>
      </c>
      <c r="G26" s="193">
        <v>2339.35</v>
      </c>
      <c r="H26" s="103">
        <v>27080</v>
      </c>
      <c r="I26" s="103">
        <v>51</v>
      </c>
      <c r="J26" s="193">
        <v>193.25</v>
      </c>
      <c r="K26" s="103">
        <v>3295</v>
      </c>
      <c r="L26" s="103">
        <v>11</v>
      </c>
      <c r="M26" s="193">
        <v>107.68</v>
      </c>
      <c r="N26" s="103">
        <v>1981</v>
      </c>
      <c r="O26" s="103">
        <v>47</v>
      </c>
      <c r="P26" s="193">
        <v>637.42</v>
      </c>
      <c r="Q26" s="103">
        <v>14644</v>
      </c>
      <c r="R26" s="77">
        <v>0</v>
      </c>
      <c r="S26" s="77">
        <v>0</v>
      </c>
      <c r="T26" s="77">
        <v>0</v>
      </c>
      <c r="U26" s="103">
        <v>16</v>
      </c>
      <c r="V26" s="193">
        <v>1274</v>
      </c>
      <c r="W26" s="103">
        <v>6720</v>
      </c>
      <c r="X26" s="103">
        <v>1</v>
      </c>
      <c r="Y26" s="193">
        <v>127</v>
      </c>
      <c r="Z26" s="103">
        <v>440</v>
      </c>
      <c r="AA26" s="77">
        <v>0</v>
      </c>
      <c r="AB26" s="77">
        <v>0</v>
      </c>
      <c r="AC26" s="46"/>
      <c r="AD26" s="165" t="s">
        <v>33</v>
      </c>
    </row>
    <row r="27" spans="1:30" ht="7.5" customHeight="1">
      <c r="A27" s="33"/>
      <c r="B27" s="51"/>
      <c r="C27" s="39"/>
      <c r="D27" s="196"/>
      <c r="E27" s="197"/>
      <c r="F27" s="198"/>
      <c r="G27" s="197"/>
      <c r="H27" s="198"/>
      <c r="I27" s="198"/>
      <c r="J27" s="197"/>
      <c r="K27" s="198"/>
      <c r="L27" s="198"/>
      <c r="M27" s="197"/>
      <c r="N27" s="198"/>
      <c r="O27" s="198"/>
      <c r="P27" s="197"/>
      <c r="Q27" s="66"/>
      <c r="R27" s="66"/>
      <c r="S27" s="106"/>
      <c r="T27" s="66"/>
      <c r="U27" s="66"/>
      <c r="V27" s="106"/>
      <c r="W27" s="66"/>
      <c r="X27" s="66"/>
      <c r="Y27" s="106"/>
      <c r="Z27" s="66"/>
      <c r="AA27" s="66"/>
      <c r="AB27" s="106"/>
      <c r="AC27" s="46"/>
      <c r="AD27" s="165"/>
    </row>
    <row r="28" spans="1:30" ht="13.5" customHeight="1">
      <c r="A28" s="33">
        <v>11</v>
      </c>
      <c r="B28" s="51" t="s">
        <v>79</v>
      </c>
      <c r="C28" s="39"/>
      <c r="D28" s="195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46"/>
      <c r="AD28" s="165" t="s">
        <v>34</v>
      </c>
    </row>
    <row r="29" spans="1:30" ht="13.5" customHeight="1">
      <c r="A29" s="33">
        <v>12</v>
      </c>
      <c r="B29" s="51" t="s">
        <v>80</v>
      </c>
      <c r="C29" s="39"/>
      <c r="D29" s="191">
        <v>211</v>
      </c>
      <c r="E29" s="193">
        <v>886.48</v>
      </c>
      <c r="F29" s="103">
        <v>210</v>
      </c>
      <c r="G29" s="193">
        <v>886.1800000000001</v>
      </c>
      <c r="H29" s="103">
        <v>16895</v>
      </c>
      <c r="I29" s="103">
        <v>189</v>
      </c>
      <c r="J29" s="193">
        <v>699.4000000000001</v>
      </c>
      <c r="K29" s="103">
        <v>13914</v>
      </c>
      <c r="L29" s="103">
        <v>19</v>
      </c>
      <c r="M29" s="193">
        <v>153.13</v>
      </c>
      <c r="N29" s="103">
        <v>2721</v>
      </c>
      <c r="O29" s="103">
        <v>2</v>
      </c>
      <c r="P29" s="193">
        <v>33.65</v>
      </c>
      <c r="Q29" s="103">
        <v>260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103">
        <v>1</v>
      </c>
      <c r="AB29" s="193">
        <v>0.3</v>
      </c>
      <c r="AC29" s="46"/>
      <c r="AD29" s="165" t="s">
        <v>35</v>
      </c>
    </row>
    <row r="30" spans="1:30" ht="13.5" customHeight="1">
      <c r="A30" s="33">
        <v>13</v>
      </c>
      <c r="B30" s="51" t="s">
        <v>81</v>
      </c>
      <c r="C30" s="39"/>
      <c r="D30" s="191">
        <v>28</v>
      </c>
      <c r="E30" s="193">
        <v>1100.18</v>
      </c>
      <c r="F30" s="103">
        <v>28</v>
      </c>
      <c r="G30" s="193">
        <v>1100.18</v>
      </c>
      <c r="H30" s="103">
        <v>5700</v>
      </c>
      <c r="I30" s="103">
        <v>18</v>
      </c>
      <c r="J30" s="193">
        <v>39.28</v>
      </c>
      <c r="K30" s="103">
        <v>816</v>
      </c>
      <c r="L30" s="103">
        <v>3</v>
      </c>
      <c r="M30" s="193">
        <v>24.9</v>
      </c>
      <c r="N30" s="103">
        <v>320</v>
      </c>
      <c r="O30" s="103">
        <v>2</v>
      </c>
      <c r="P30" s="193">
        <v>38</v>
      </c>
      <c r="Q30" s="103">
        <v>1478</v>
      </c>
      <c r="R30" s="103">
        <v>1</v>
      </c>
      <c r="S30" s="193">
        <v>41</v>
      </c>
      <c r="T30" s="103">
        <v>190</v>
      </c>
      <c r="U30" s="77">
        <v>0</v>
      </c>
      <c r="V30" s="77">
        <v>0</v>
      </c>
      <c r="W30" s="77">
        <v>0</v>
      </c>
      <c r="X30" s="103">
        <v>4</v>
      </c>
      <c r="Y30" s="193">
        <v>957</v>
      </c>
      <c r="Z30" s="103">
        <v>2896</v>
      </c>
      <c r="AA30" s="77">
        <v>0</v>
      </c>
      <c r="AB30" s="77">
        <v>0</v>
      </c>
      <c r="AC30" s="46"/>
      <c r="AD30" s="165" t="s">
        <v>36</v>
      </c>
    </row>
    <row r="31" spans="1:30" ht="13.5" customHeight="1">
      <c r="A31" s="33">
        <v>14</v>
      </c>
      <c r="B31" s="51" t="s">
        <v>82</v>
      </c>
      <c r="C31" s="39"/>
      <c r="D31" s="191">
        <v>1</v>
      </c>
      <c r="E31" s="193">
        <v>99</v>
      </c>
      <c r="F31" s="103">
        <v>1</v>
      </c>
      <c r="G31" s="193">
        <v>99</v>
      </c>
      <c r="H31" s="103">
        <v>460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103">
        <v>1</v>
      </c>
      <c r="V31" s="193">
        <v>99</v>
      </c>
      <c r="W31" s="103">
        <v>460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46"/>
      <c r="AD31" s="165" t="s">
        <v>37</v>
      </c>
    </row>
    <row r="32" spans="1:30" ht="13.5" customHeight="1">
      <c r="A32" s="33">
        <v>15</v>
      </c>
      <c r="B32" s="51" t="s">
        <v>83</v>
      </c>
      <c r="C32" s="39"/>
      <c r="D32" s="191">
        <v>41</v>
      </c>
      <c r="E32" s="193">
        <v>117.89</v>
      </c>
      <c r="F32" s="103">
        <v>41</v>
      </c>
      <c r="G32" s="193">
        <v>117.89</v>
      </c>
      <c r="H32" s="103">
        <v>1874</v>
      </c>
      <c r="I32" s="103">
        <v>37</v>
      </c>
      <c r="J32" s="193">
        <v>58.89</v>
      </c>
      <c r="K32" s="103">
        <v>1444</v>
      </c>
      <c r="L32" s="77">
        <v>0</v>
      </c>
      <c r="M32" s="77">
        <v>0</v>
      </c>
      <c r="N32" s="77">
        <v>0</v>
      </c>
      <c r="O32" s="103">
        <v>4</v>
      </c>
      <c r="P32" s="193">
        <v>59</v>
      </c>
      <c r="Q32" s="103">
        <v>430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46"/>
      <c r="AD32" s="165" t="s">
        <v>38</v>
      </c>
    </row>
    <row r="33" spans="1:30" ht="13.5" customHeight="1">
      <c r="A33" s="53"/>
      <c r="B33" s="54"/>
      <c r="C33" s="39"/>
      <c r="D33" s="191"/>
      <c r="E33" s="193"/>
      <c r="F33" s="103"/>
      <c r="G33" s="193"/>
      <c r="H33" s="103"/>
      <c r="I33" s="103"/>
      <c r="J33" s="193"/>
      <c r="K33" s="103"/>
      <c r="L33" s="103"/>
      <c r="M33" s="193"/>
      <c r="N33" s="103"/>
      <c r="O33" s="103"/>
      <c r="P33" s="50"/>
      <c r="Q33" s="65"/>
      <c r="R33" s="65"/>
      <c r="S33" s="52"/>
      <c r="T33" s="65"/>
      <c r="U33" s="65"/>
      <c r="V33" s="52"/>
      <c r="W33" s="65"/>
      <c r="X33" s="65"/>
      <c r="Y33" s="52"/>
      <c r="Z33" s="65"/>
      <c r="AA33" s="77"/>
      <c r="AB33" s="77"/>
      <c r="AC33" s="49"/>
      <c r="AD33" s="165"/>
    </row>
    <row r="34" spans="1:30" ht="13.5" customHeight="1">
      <c r="A34" s="39" t="s">
        <v>325</v>
      </c>
      <c r="B34" s="32"/>
      <c r="C34" s="32"/>
      <c r="D34" s="191">
        <v>1064</v>
      </c>
      <c r="E34" s="193">
        <v>716.74</v>
      </c>
      <c r="F34" s="103">
        <v>770</v>
      </c>
      <c r="G34" s="193">
        <v>612.15</v>
      </c>
      <c r="H34" s="103">
        <v>21300</v>
      </c>
      <c r="I34" s="103">
        <v>770</v>
      </c>
      <c r="J34" s="193">
        <v>612.15</v>
      </c>
      <c r="K34" s="103">
        <v>21300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  <c r="Z34" s="77">
        <v>0</v>
      </c>
      <c r="AA34" s="103">
        <v>294</v>
      </c>
      <c r="AB34" s="193">
        <v>104.59</v>
      </c>
      <c r="AC34" s="46"/>
      <c r="AD34" s="165" t="s">
        <v>84</v>
      </c>
    </row>
    <row r="35" spans="1:30" ht="13.5" customHeight="1">
      <c r="A35" s="199"/>
      <c r="B35" s="199"/>
      <c r="C35" s="199"/>
      <c r="D35" s="200"/>
      <c r="E35" s="201"/>
      <c r="F35" s="199"/>
      <c r="G35" s="201"/>
      <c r="H35" s="199"/>
      <c r="I35" s="199"/>
      <c r="J35" s="201"/>
      <c r="K35" s="199"/>
      <c r="L35" s="199"/>
      <c r="M35" s="201"/>
      <c r="N35" s="199"/>
      <c r="O35" s="199"/>
      <c r="P35" s="201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200"/>
    </row>
  </sheetData>
  <sheetProtection/>
  <mergeCells count="12">
    <mergeCell ref="A4:C6"/>
    <mergeCell ref="D4:E5"/>
    <mergeCell ref="AA4:AC5"/>
    <mergeCell ref="AD4:AD6"/>
    <mergeCell ref="F5:H5"/>
    <mergeCell ref="I5:K5"/>
    <mergeCell ref="L5:N5"/>
    <mergeCell ref="O5:Q5"/>
    <mergeCell ref="R5:T5"/>
    <mergeCell ref="U5:W5"/>
    <mergeCell ref="X5:Z5"/>
    <mergeCell ref="AB6:AC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75390625" style="0" customWidth="1"/>
    <col min="3" max="3" width="7.625" style="0" customWidth="1"/>
    <col min="4" max="4" width="11.75390625" style="0" customWidth="1"/>
    <col min="5" max="5" width="7.625" style="0" customWidth="1"/>
    <col min="6" max="6" width="11.625" style="0" customWidth="1"/>
    <col min="7" max="7" width="7.625" style="0" customWidth="1"/>
    <col min="8" max="8" width="11.625" style="0" customWidth="1"/>
    <col min="9" max="9" width="5.625" style="0" customWidth="1"/>
    <col min="10" max="10" width="10.625" style="0" customWidth="1"/>
    <col min="11" max="11" width="5.625" style="0" customWidth="1"/>
    <col min="12" max="12" width="10.625" style="0" customWidth="1"/>
    <col min="13" max="13" width="5.625" style="0" customWidth="1"/>
    <col min="14" max="14" width="10.625" style="0" customWidth="1"/>
    <col min="15" max="15" width="5.625" style="0" customWidth="1"/>
    <col min="16" max="16" width="10.625" style="0" customWidth="1"/>
    <col min="17" max="17" width="5.625" style="0" customWidth="1"/>
    <col min="18" max="18" width="10.625" style="0" customWidth="1"/>
    <col min="19" max="19" width="5.625" style="0" customWidth="1"/>
    <col min="20" max="20" width="8.625" style="0" customWidth="1"/>
  </cols>
  <sheetData>
    <row r="1" spans="1:20" ht="13.5">
      <c r="A1" s="40" t="s">
        <v>354</v>
      </c>
      <c r="B1" s="31"/>
      <c r="C1" s="31"/>
      <c r="D1" s="112"/>
      <c r="E1" s="31"/>
      <c r="F1" s="112"/>
      <c r="G1" s="31"/>
      <c r="H1" s="112"/>
      <c r="I1" s="31"/>
      <c r="J1" s="112"/>
      <c r="K1" s="31"/>
      <c r="L1" s="112"/>
      <c r="M1" s="31"/>
      <c r="N1" s="112"/>
      <c r="O1" s="31"/>
      <c r="P1" s="112"/>
      <c r="Q1" s="31"/>
      <c r="R1" s="112"/>
      <c r="S1" s="31"/>
      <c r="T1" s="112"/>
    </row>
    <row r="2" spans="1:20" ht="13.5">
      <c r="A2" s="30" t="s">
        <v>275</v>
      </c>
      <c r="B2" s="31"/>
      <c r="D2" s="112"/>
      <c r="E2" s="31"/>
      <c r="F2" s="112"/>
      <c r="G2" s="31"/>
      <c r="H2" s="112"/>
      <c r="I2" s="31"/>
      <c r="J2" s="112"/>
      <c r="K2" s="31"/>
      <c r="L2" s="112"/>
      <c r="M2" s="31"/>
      <c r="N2" s="112"/>
      <c r="O2" s="31"/>
      <c r="P2" s="112"/>
      <c r="Q2" s="31"/>
      <c r="R2" s="112"/>
      <c r="S2" s="31"/>
      <c r="T2" s="112"/>
    </row>
    <row r="3" spans="1:20" ht="14.25" thickBot="1">
      <c r="A3" s="31"/>
      <c r="B3" s="31"/>
      <c r="C3" s="31"/>
      <c r="D3" s="112"/>
      <c r="E3" s="31"/>
      <c r="F3" s="112"/>
      <c r="G3" s="31"/>
      <c r="H3" s="112"/>
      <c r="I3" s="31"/>
      <c r="J3" s="112"/>
      <c r="K3" s="31"/>
      <c r="L3" s="112"/>
      <c r="M3" s="31"/>
      <c r="N3" s="112"/>
      <c r="O3" s="31"/>
      <c r="P3" s="112"/>
      <c r="Q3" s="31"/>
      <c r="R3" s="112"/>
      <c r="S3" s="39" t="s">
        <v>276</v>
      </c>
      <c r="T3" s="112"/>
    </row>
    <row r="4" spans="1:21" ht="14.25" customHeight="1" thickTop="1">
      <c r="A4" s="393" t="s">
        <v>277</v>
      </c>
      <c r="B4" s="388"/>
      <c r="C4" s="383" t="s">
        <v>63</v>
      </c>
      <c r="D4" s="384"/>
      <c r="E4" s="142" t="s">
        <v>278</v>
      </c>
      <c r="F4" s="173"/>
      <c r="G4" s="142"/>
      <c r="H4" s="173"/>
      <c r="I4" s="141"/>
      <c r="J4" s="173"/>
      <c r="K4" s="141"/>
      <c r="L4" s="173"/>
      <c r="M4" s="141"/>
      <c r="N4" s="173"/>
      <c r="O4" s="141"/>
      <c r="P4" s="173"/>
      <c r="Q4" s="141"/>
      <c r="R4" s="173"/>
      <c r="S4" s="403" t="s">
        <v>65</v>
      </c>
      <c r="T4" s="404"/>
      <c r="U4" s="57"/>
    </row>
    <row r="5" spans="1:21" ht="13.5">
      <c r="A5" s="381"/>
      <c r="B5" s="382"/>
      <c r="C5" s="385"/>
      <c r="D5" s="386"/>
      <c r="E5" s="202" t="s">
        <v>66</v>
      </c>
      <c r="F5" s="203"/>
      <c r="G5" s="202" t="s">
        <v>267</v>
      </c>
      <c r="H5" s="203"/>
      <c r="I5" s="202" t="s">
        <v>86</v>
      </c>
      <c r="J5" s="203"/>
      <c r="K5" s="202" t="s">
        <v>87</v>
      </c>
      <c r="L5" s="203"/>
      <c r="M5" s="202" t="s">
        <v>88</v>
      </c>
      <c r="N5" s="203"/>
      <c r="O5" s="202" t="s">
        <v>89</v>
      </c>
      <c r="P5" s="203"/>
      <c r="Q5" s="202" t="s">
        <v>272</v>
      </c>
      <c r="R5" s="203"/>
      <c r="S5" s="398"/>
      <c r="T5" s="399"/>
      <c r="U5" s="57"/>
    </row>
    <row r="6" spans="1:21" ht="13.5">
      <c r="A6" s="381"/>
      <c r="B6" s="382"/>
      <c r="C6" s="175" t="s">
        <v>273</v>
      </c>
      <c r="D6" s="177" t="s">
        <v>67</v>
      </c>
      <c r="E6" s="175" t="s">
        <v>273</v>
      </c>
      <c r="F6" s="177" t="s">
        <v>67</v>
      </c>
      <c r="G6" s="175" t="s">
        <v>273</v>
      </c>
      <c r="H6" s="177" t="s">
        <v>67</v>
      </c>
      <c r="I6" s="175" t="s">
        <v>274</v>
      </c>
      <c r="J6" s="177" t="s">
        <v>67</v>
      </c>
      <c r="K6" s="175" t="s">
        <v>274</v>
      </c>
      <c r="L6" s="177" t="s">
        <v>67</v>
      </c>
      <c r="M6" s="175" t="s">
        <v>274</v>
      </c>
      <c r="N6" s="177" t="s">
        <v>67</v>
      </c>
      <c r="O6" s="175" t="s">
        <v>274</v>
      </c>
      <c r="P6" s="177" t="s">
        <v>67</v>
      </c>
      <c r="Q6" s="175" t="s">
        <v>274</v>
      </c>
      <c r="R6" s="177" t="s">
        <v>67</v>
      </c>
      <c r="S6" s="175" t="s">
        <v>274</v>
      </c>
      <c r="T6" s="204" t="s">
        <v>67</v>
      </c>
      <c r="U6" s="57"/>
    </row>
    <row r="7" spans="1:21" ht="13.5">
      <c r="A7" s="32"/>
      <c r="B7" s="32"/>
      <c r="C7" s="178"/>
      <c r="D7" s="113"/>
      <c r="E7" s="33"/>
      <c r="F7" s="113"/>
      <c r="G7" s="48"/>
      <c r="H7" s="50"/>
      <c r="I7" s="48"/>
      <c r="J7" s="50"/>
      <c r="K7" s="48"/>
      <c r="L7" s="50"/>
      <c r="M7" s="48"/>
      <c r="N7" s="50"/>
      <c r="O7" s="48"/>
      <c r="P7" s="50"/>
      <c r="Q7" s="48"/>
      <c r="R7" s="50"/>
      <c r="S7" s="48"/>
      <c r="T7" s="50"/>
      <c r="U7" s="57"/>
    </row>
    <row r="8" spans="1:21" s="21" customFormat="1" ht="13.5">
      <c r="A8" s="59" t="s">
        <v>359</v>
      </c>
      <c r="B8" s="205"/>
      <c r="C8" s="206">
        <v>7854</v>
      </c>
      <c r="D8" s="207">
        <v>20494.279999999995</v>
      </c>
      <c r="E8" s="208">
        <v>7519</v>
      </c>
      <c r="F8" s="207">
        <v>20287.959999999995</v>
      </c>
      <c r="G8" s="208">
        <v>7031</v>
      </c>
      <c r="H8" s="207">
        <v>9152.77</v>
      </c>
      <c r="I8" s="208">
        <v>255</v>
      </c>
      <c r="J8" s="207">
        <v>2033.1</v>
      </c>
      <c r="K8" s="208">
        <v>183</v>
      </c>
      <c r="L8" s="207">
        <v>2932.15</v>
      </c>
      <c r="M8" s="208">
        <v>4</v>
      </c>
      <c r="N8" s="207">
        <v>144.35999999999999</v>
      </c>
      <c r="O8" s="208">
        <v>23</v>
      </c>
      <c r="P8" s="207">
        <v>1849</v>
      </c>
      <c r="Q8" s="208">
        <v>23</v>
      </c>
      <c r="R8" s="207">
        <v>4176.58</v>
      </c>
      <c r="S8" s="208">
        <v>335</v>
      </c>
      <c r="T8" s="207">
        <v>206.32000000000002</v>
      </c>
      <c r="U8" s="60"/>
    </row>
    <row r="9" spans="1:21" ht="13.5">
      <c r="A9" s="32"/>
      <c r="B9" s="32"/>
      <c r="C9" s="191"/>
      <c r="D9" s="193"/>
      <c r="E9" s="103"/>
      <c r="F9" s="193"/>
      <c r="G9" s="103"/>
      <c r="H9" s="193"/>
      <c r="I9" s="103"/>
      <c r="J9" s="193"/>
      <c r="K9" s="65"/>
      <c r="L9" s="193"/>
      <c r="M9" s="103"/>
      <c r="N9" s="193"/>
      <c r="O9" s="103"/>
      <c r="P9" s="193"/>
      <c r="Q9" s="103"/>
      <c r="R9" s="193"/>
      <c r="S9" s="103"/>
      <c r="T9" s="209"/>
      <c r="U9" s="57"/>
    </row>
    <row r="10" spans="1:21" ht="13.5">
      <c r="A10" s="43" t="s">
        <v>279</v>
      </c>
      <c r="B10" s="44"/>
      <c r="C10" s="191">
        <v>6790</v>
      </c>
      <c r="D10" s="193">
        <v>19777.539999999997</v>
      </c>
      <c r="E10" s="103">
        <v>6749</v>
      </c>
      <c r="F10" s="193">
        <v>19675.809999999998</v>
      </c>
      <c r="G10" s="103">
        <v>6261</v>
      </c>
      <c r="H10" s="193">
        <v>8540.62</v>
      </c>
      <c r="I10" s="103">
        <v>255</v>
      </c>
      <c r="J10" s="193">
        <v>2033.1</v>
      </c>
      <c r="K10" s="103">
        <v>183</v>
      </c>
      <c r="L10" s="193">
        <v>2932.15</v>
      </c>
      <c r="M10" s="103">
        <v>4</v>
      </c>
      <c r="N10" s="193">
        <v>144.35999999999999</v>
      </c>
      <c r="O10" s="103">
        <v>23</v>
      </c>
      <c r="P10" s="193">
        <v>1849</v>
      </c>
      <c r="Q10" s="103">
        <v>23</v>
      </c>
      <c r="R10" s="193">
        <v>4176.58</v>
      </c>
      <c r="S10" s="103">
        <v>41</v>
      </c>
      <c r="T10" s="193">
        <v>101.73000000000002</v>
      </c>
      <c r="U10" s="57"/>
    </row>
    <row r="11" spans="1:21" ht="13.5">
      <c r="A11" s="39"/>
      <c r="B11" s="32"/>
      <c r="C11" s="191"/>
      <c r="D11" s="193"/>
      <c r="E11" s="103"/>
      <c r="F11" s="193"/>
      <c r="G11" s="103"/>
      <c r="H11" s="193"/>
      <c r="I11" s="103"/>
      <c r="J11" s="193"/>
      <c r="K11" s="103"/>
      <c r="L11" s="193"/>
      <c r="M11" s="48"/>
      <c r="N11" s="50"/>
      <c r="O11" s="103"/>
      <c r="P11" s="193"/>
      <c r="Q11" s="103"/>
      <c r="R11" s="193"/>
      <c r="S11" s="103"/>
      <c r="T11" s="193"/>
      <c r="U11" s="57"/>
    </row>
    <row r="12" spans="1:21" ht="13.5">
      <c r="A12" s="38">
        <v>201</v>
      </c>
      <c r="B12" s="54" t="s">
        <v>90</v>
      </c>
      <c r="C12" s="191">
        <v>1750</v>
      </c>
      <c r="D12" s="193">
        <v>5304.68</v>
      </c>
      <c r="E12" s="103">
        <v>1738</v>
      </c>
      <c r="F12" s="193">
        <v>5258.67</v>
      </c>
      <c r="G12" s="103">
        <v>1636</v>
      </c>
      <c r="H12" s="193">
        <v>2034.13</v>
      </c>
      <c r="I12" s="103">
        <v>63</v>
      </c>
      <c r="J12" s="193">
        <v>502.01</v>
      </c>
      <c r="K12" s="103">
        <v>23</v>
      </c>
      <c r="L12" s="193">
        <v>381.53</v>
      </c>
      <c r="M12" s="77">
        <v>0</v>
      </c>
      <c r="N12" s="77">
        <v>0</v>
      </c>
      <c r="O12" s="103">
        <v>9</v>
      </c>
      <c r="P12" s="193">
        <v>729</v>
      </c>
      <c r="Q12" s="103">
        <v>7</v>
      </c>
      <c r="R12" s="193">
        <v>1612</v>
      </c>
      <c r="S12" s="103">
        <v>12</v>
      </c>
      <c r="T12" s="193">
        <v>46.01</v>
      </c>
      <c r="U12" s="57"/>
    </row>
    <row r="13" spans="1:21" ht="13.5">
      <c r="A13" s="38">
        <v>202</v>
      </c>
      <c r="B13" s="54" t="s">
        <v>91</v>
      </c>
      <c r="C13" s="191">
        <v>595</v>
      </c>
      <c r="D13" s="193">
        <v>2744.79</v>
      </c>
      <c r="E13" s="103">
        <v>594</v>
      </c>
      <c r="F13" s="193">
        <v>2739.09</v>
      </c>
      <c r="G13" s="103">
        <v>531</v>
      </c>
      <c r="H13" s="193">
        <v>760.61</v>
      </c>
      <c r="I13" s="103">
        <v>30</v>
      </c>
      <c r="J13" s="193">
        <v>218.82</v>
      </c>
      <c r="K13" s="103">
        <v>17</v>
      </c>
      <c r="L13" s="193">
        <v>300.28</v>
      </c>
      <c r="M13" s="103">
        <v>2</v>
      </c>
      <c r="N13" s="193">
        <v>85.38</v>
      </c>
      <c r="O13" s="103">
        <v>10</v>
      </c>
      <c r="P13" s="193">
        <v>790</v>
      </c>
      <c r="Q13" s="103">
        <v>4</v>
      </c>
      <c r="R13" s="193">
        <v>584</v>
      </c>
      <c r="S13" s="103">
        <v>1</v>
      </c>
      <c r="T13" s="193">
        <v>5.7</v>
      </c>
      <c r="U13" s="57"/>
    </row>
    <row r="14" spans="1:21" ht="13.5">
      <c r="A14" s="38">
        <v>203</v>
      </c>
      <c r="B14" s="54" t="s">
        <v>92</v>
      </c>
      <c r="C14" s="191">
        <v>814</v>
      </c>
      <c r="D14" s="193">
        <v>1191.8600000000001</v>
      </c>
      <c r="E14" s="103">
        <v>792</v>
      </c>
      <c r="F14" s="193">
        <v>1179.16</v>
      </c>
      <c r="G14" s="103">
        <v>779</v>
      </c>
      <c r="H14" s="193">
        <v>1040.96</v>
      </c>
      <c r="I14" s="103">
        <v>8</v>
      </c>
      <c r="J14" s="193">
        <v>58.5</v>
      </c>
      <c r="K14" s="103">
        <v>5</v>
      </c>
      <c r="L14" s="193">
        <v>79.7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103">
        <v>22</v>
      </c>
      <c r="T14" s="193">
        <v>12.7</v>
      </c>
      <c r="U14" s="57"/>
    </row>
    <row r="15" spans="1:21" ht="13.5">
      <c r="A15" s="38">
        <v>204</v>
      </c>
      <c r="B15" s="54" t="s">
        <v>93</v>
      </c>
      <c r="C15" s="191">
        <v>378</v>
      </c>
      <c r="D15" s="193">
        <v>638.21</v>
      </c>
      <c r="E15" s="103">
        <v>378</v>
      </c>
      <c r="F15" s="193">
        <v>638.21</v>
      </c>
      <c r="G15" s="103">
        <v>368</v>
      </c>
      <c r="H15" s="193">
        <v>522.6</v>
      </c>
      <c r="I15" s="103">
        <v>4</v>
      </c>
      <c r="J15" s="193">
        <v>28.09</v>
      </c>
      <c r="K15" s="103">
        <v>6</v>
      </c>
      <c r="L15" s="193">
        <v>87.52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57"/>
    </row>
    <row r="16" spans="1:21" ht="13.5">
      <c r="A16" s="38">
        <v>205</v>
      </c>
      <c r="B16" s="54" t="s">
        <v>94</v>
      </c>
      <c r="C16" s="191">
        <v>620</v>
      </c>
      <c r="D16" s="193">
        <v>1716.22</v>
      </c>
      <c r="E16" s="103">
        <v>620</v>
      </c>
      <c r="F16" s="193">
        <v>1716.22</v>
      </c>
      <c r="G16" s="103">
        <v>552</v>
      </c>
      <c r="H16" s="193">
        <v>886.21</v>
      </c>
      <c r="I16" s="103">
        <v>22</v>
      </c>
      <c r="J16" s="193">
        <v>187.45</v>
      </c>
      <c r="K16" s="103">
        <v>46</v>
      </c>
      <c r="L16" s="193">
        <v>642.56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57"/>
    </row>
    <row r="17" spans="1:21" ht="13.5">
      <c r="A17" s="38">
        <v>206</v>
      </c>
      <c r="B17" s="54" t="s">
        <v>95</v>
      </c>
      <c r="C17" s="191">
        <v>120</v>
      </c>
      <c r="D17" s="193">
        <v>128.82</v>
      </c>
      <c r="E17" s="103">
        <v>119</v>
      </c>
      <c r="F17" s="193">
        <v>128.42</v>
      </c>
      <c r="G17" s="103">
        <v>119</v>
      </c>
      <c r="H17" s="193">
        <v>128.42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103">
        <v>1</v>
      </c>
      <c r="T17" s="193">
        <v>0.4</v>
      </c>
      <c r="U17" s="57"/>
    </row>
    <row r="18" spans="1:21" ht="13.5">
      <c r="A18" s="38">
        <v>207</v>
      </c>
      <c r="B18" s="54" t="s">
        <v>96</v>
      </c>
      <c r="C18" s="191">
        <v>117</v>
      </c>
      <c r="D18" s="193">
        <v>260.49</v>
      </c>
      <c r="E18" s="103">
        <v>117</v>
      </c>
      <c r="F18" s="193">
        <v>260.49</v>
      </c>
      <c r="G18" s="103">
        <v>110</v>
      </c>
      <c r="H18" s="193">
        <v>174.07</v>
      </c>
      <c r="I18" s="103">
        <v>4</v>
      </c>
      <c r="J18" s="193">
        <v>33.72</v>
      </c>
      <c r="K18" s="103">
        <v>3</v>
      </c>
      <c r="L18" s="193">
        <v>52.7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57"/>
    </row>
    <row r="19" spans="1:21" ht="13.5">
      <c r="A19" s="38">
        <v>304</v>
      </c>
      <c r="B19" s="54" t="s">
        <v>97</v>
      </c>
      <c r="C19" s="191">
        <v>27</v>
      </c>
      <c r="D19" s="193">
        <v>22.97</v>
      </c>
      <c r="E19" s="103">
        <v>26</v>
      </c>
      <c r="F19" s="193">
        <v>22.32</v>
      </c>
      <c r="G19" s="103">
        <v>26</v>
      </c>
      <c r="H19" s="193">
        <v>22.32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103">
        <v>1</v>
      </c>
      <c r="T19" s="193">
        <v>0.65</v>
      </c>
      <c r="U19" s="57"/>
    </row>
    <row r="20" spans="1:21" ht="13.5">
      <c r="A20" s="38">
        <v>525</v>
      </c>
      <c r="B20" s="54" t="s">
        <v>98</v>
      </c>
      <c r="C20" s="191">
        <v>423</v>
      </c>
      <c r="D20" s="193">
        <v>923.6299999999999</v>
      </c>
      <c r="E20" s="103">
        <v>423</v>
      </c>
      <c r="F20" s="193">
        <v>923.6299999999999</v>
      </c>
      <c r="G20" s="103">
        <v>384</v>
      </c>
      <c r="H20" s="193">
        <v>561.3</v>
      </c>
      <c r="I20" s="103">
        <v>32</v>
      </c>
      <c r="J20" s="193">
        <v>264.82</v>
      </c>
      <c r="K20" s="103">
        <v>7</v>
      </c>
      <c r="L20" s="193">
        <v>97.51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57"/>
    </row>
    <row r="21" spans="1:21" ht="13.5">
      <c r="A21" s="38">
        <v>526</v>
      </c>
      <c r="B21" s="54" t="s">
        <v>99</v>
      </c>
      <c r="C21" s="191">
        <v>483</v>
      </c>
      <c r="D21" s="193">
        <v>2435.57</v>
      </c>
      <c r="E21" s="103">
        <v>481</v>
      </c>
      <c r="F21" s="193">
        <v>2422.48</v>
      </c>
      <c r="G21" s="103">
        <v>419</v>
      </c>
      <c r="H21" s="193">
        <v>678.56</v>
      </c>
      <c r="I21" s="103">
        <v>28</v>
      </c>
      <c r="J21" s="193">
        <v>214.22</v>
      </c>
      <c r="K21" s="103">
        <v>25</v>
      </c>
      <c r="L21" s="193">
        <v>394.73</v>
      </c>
      <c r="M21" s="77">
        <v>0</v>
      </c>
      <c r="N21" s="77">
        <v>0</v>
      </c>
      <c r="O21" s="103">
        <v>3</v>
      </c>
      <c r="P21" s="193">
        <v>231</v>
      </c>
      <c r="Q21" s="103">
        <v>6</v>
      </c>
      <c r="R21" s="193">
        <v>903.97</v>
      </c>
      <c r="S21" s="103">
        <v>2</v>
      </c>
      <c r="T21" s="193">
        <v>13.09</v>
      </c>
      <c r="U21" s="57"/>
    </row>
    <row r="22" spans="1:21" ht="13.5">
      <c r="A22" s="38">
        <v>527</v>
      </c>
      <c r="B22" s="54" t="s">
        <v>100</v>
      </c>
      <c r="C22" s="191">
        <v>225</v>
      </c>
      <c r="D22" s="193">
        <v>303.67</v>
      </c>
      <c r="E22" s="103">
        <v>225</v>
      </c>
      <c r="F22" s="193">
        <v>303.67</v>
      </c>
      <c r="G22" s="103">
        <v>218</v>
      </c>
      <c r="H22" s="193">
        <v>242.72</v>
      </c>
      <c r="I22" s="103">
        <v>6</v>
      </c>
      <c r="J22" s="193">
        <v>49.95</v>
      </c>
      <c r="K22" s="103">
        <v>1</v>
      </c>
      <c r="L22" s="193">
        <v>11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57"/>
    </row>
    <row r="23" spans="1:21" ht="13.5">
      <c r="A23" s="38">
        <v>528</v>
      </c>
      <c r="B23" s="210" t="s">
        <v>246</v>
      </c>
      <c r="C23" s="191">
        <v>1238</v>
      </c>
      <c r="D23" s="193">
        <v>4106.63</v>
      </c>
      <c r="E23" s="103">
        <v>1236</v>
      </c>
      <c r="F23" s="193">
        <v>4083.45</v>
      </c>
      <c r="G23" s="103">
        <v>1119</v>
      </c>
      <c r="H23" s="193">
        <v>1488.72</v>
      </c>
      <c r="I23" s="103">
        <v>58</v>
      </c>
      <c r="J23" s="193">
        <v>475.52</v>
      </c>
      <c r="K23" s="103">
        <v>50</v>
      </c>
      <c r="L23" s="193">
        <v>884.62</v>
      </c>
      <c r="M23" s="103">
        <v>2</v>
      </c>
      <c r="N23" s="193">
        <v>58.98</v>
      </c>
      <c r="O23" s="103">
        <v>1</v>
      </c>
      <c r="P23" s="193">
        <v>99</v>
      </c>
      <c r="Q23" s="103">
        <v>6</v>
      </c>
      <c r="R23" s="193">
        <v>1076.61</v>
      </c>
      <c r="S23" s="103">
        <v>2</v>
      </c>
      <c r="T23" s="193">
        <v>23.18</v>
      </c>
      <c r="U23" s="57"/>
    </row>
    <row r="24" spans="1:21" ht="13.5">
      <c r="A24" s="211"/>
      <c r="B24" s="212"/>
      <c r="C24" s="213"/>
      <c r="D24" s="214"/>
      <c r="E24" s="215"/>
      <c r="F24" s="214"/>
      <c r="G24" s="216"/>
      <c r="H24" s="214"/>
      <c r="I24" s="216"/>
      <c r="J24" s="214"/>
      <c r="K24" s="216"/>
      <c r="L24" s="214"/>
      <c r="M24" s="216"/>
      <c r="N24" s="214"/>
      <c r="O24" s="216"/>
      <c r="P24" s="214"/>
      <c r="Q24" s="216"/>
      <c r="R24" s="214"/>
      <c r="S24" s="216"/>
      <c r="T24" s="214"/>
      <c r="U24" s="57"/>
    </row>
    <row r="25" spans="1:21" ht="13.5">
      <c r="A25" s="39" t="s">
        <v>101</v>
      </c>
      <c r="B25" s="32"/>
      <c r="C25" s="32"/>
      <c r="D25" s="114"/>
      <c r="E25" s="32"/>
      <c r="F25" s="114"/>
      <c r="G25" s="32"/>
      <c r="H25" s="114"/>
      <c r="I25" s="32"/>
      <c r="J25" s="114"/>
      <c r="K25" s="32"/>
      <c r="L25" s="114"/>
      <c r="M25" s="32"/>
      <c r="N25" s="114"/>
      <c r="O25" s="32"/>
      <c r="P25" s="50"/>
      <c r="Q25" s="32"/>
      <c r="R25" s="50"/>
      <c r="S25" s="32"/>
      <c r="T25" s="50"/>
      <c r="U25" s="57"/>
    </row>
  </sheetData>
  <sheetProtection/>
  <mergeCells count="3">
    <mergeCell ref="S4:T5"/>
    <mergeCell ref="A4:B6"/>
    <mergeCell ref="C4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9.625" style="0" customWidth="1"/>
    <col min="3" max="3" width="7.625" style="0" customWidth="1"/>
    <col min="4" max="4" width="11.75390625" style="0" customWidth="1"/>
    <col min="5" max="5" width="7.625" style="0" customWidth="1"/>
    <col min="6" max="6" width="11.625" style="0" customWidth="1"/>
    <col min="7" max="7" width="7.625" style="0" customWidth="1"/>
    <col min="8" max="8" width="11.625" style="0" customWidth="1"/>
    <col min="9" max="9" width="5.625" style="0" customWidth="1"/>
    <col min="10" max="10" width="10.625" style="0" customWidth="1"/>
    <col min="11" max="11" width="5.625" style="0" customWidth="1"/>
    <col min="12" max="12" width="10.625" style="0" customWidth="1"/>
    <col min="13" max="13" width="5.625" style="0" customWidth="1"/>
    <col min="14" max="14" width="10.625" style="0" customWidth="1"/>
    <col min="15" max="15" width="5.625" style="0" customWidth="1"/>
    <col min="16" max="16" width="10.625" style="0" customWidth="1"/>
    <col min="17" max="17" width="5.625" style="0" customWidth="1"/>
    <col min="18" max="18" width="10.625" style="0" customWidth="1"/>
    <col min="19" max="19" width="5.625" style="0" customWidth="1"/>
    <col min="20" max="20" width="8.625" style="0" customWidth="1"/>
  </cols>
  <sheetData>
    <row r="1" spans="1:20" ht="13.5">
      <c r="A1" s="40"/>
      <c r="B1" s="31"/>
      <c r="C1" s="31"/>
      <c r="D1" s="112"/>
      <c r="E1" s="31"/>
      <c r="F1" s="112"/>
      <c r="G1" s="31"/>
      <c r="H1" s="112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3.5">
      <c r="A2" s="30"/>
      <c r="B2" s="31"/>
      <c r="C2" s="31"/>
      <c r="D2" s="112"/>
      <c r="E2" s="31"/>
      <c r="F2" s="112"/>
      <c r="G2" s="31"/>
      <c r="H2" s="112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4.25" thickBot="1">
      <c r="A3" s="31"/>
      <c r="B3" s="31"/>
      <c r="C3" s="31"/>
      <c r="D3" s="112"/>
      <c r="E3" s="31"/>
      <c r="F3" s="112"/>
      <c r="G3" s="31"/>
      <c r="H3" s="112"/>
      <c r="I3" s="31"/>
      <c r="J3" s="31"/>
      <c r="K3" s="31"/>
      <c r="L3" s="31"/>
      <c r="M3" s="31"/>
      <c r="N3" s="31"/>
      <c r="O3" s="31"/>
      <c r="P3" s="31"/>
      <c r="Q3" s="31"/>
      <c r="R3" s="31"/>
      <c r="S3" s="39" t="s">
        <v>360</v>
      </c>
      <c r="T3" s="31"/>
    </row>
    <row r="4" spans="1:21" ht="14.25" thickTop="1">
      <c r="A4" s="55"/>
      <c r="B4" s="56"/>
      <c r="C4" s="383" t="s">
        <v>63</v>
      </c>
      <c r="D4" s="384"/>
      <c r="E4" s="142" t="s">
        <v>361</v>
      </c>
      <c r="F4" s="173"/>
      <c r="G4" s="142"/>
      <c r="H4" s="173"/>
      <c r="I4" s="141"/>
      <c r="J4" s="173"/>
      <c r="K4" s="141"/>
      <c r="L4" s="173"/>
      <c r="M4" s="141"/>
      <c r="N4" s="173"/>
      <c r="O4" s="141"/>
      <c r="P4" s="173"/>
      <c r="Q4" s="141"/>
      <c r="R4" s="173"/>
      <c r="S4" s="403" t="s">
        <v>65</v>
      </c>
      <c r="T4" s="404"/>
      <c r="U4" s="57"/>
    </row>
    <row r="5" spans="1:21" ht="13.5">
      <c r="A5" s="58" t="s">
        <v>85</v>
      </c>
      <c r="B5" s="58"/>
      <c r="C5" s="385"/>
      <c r="D5" s="386"/>
      <c r="E5" s="202" t="s">
        <v>66</v>
      </c>
      <c r="F5" s="203"/>
      <c r="G5" s="202" t="s">
        <v>362</v>
      </c>
      <c r="H5" s="203"/>
      <c r="I5" s="202" t="s">
        <v>86</v>
      </c>
      <c r="J5" s="203"/>
      <c r="K5" s="202" t="s">
        <v>87</v>
      </c>
      <c r="L5" s="203"/>
      <c r="M5" s="202" t="s">
        <v>88</v>
      </c>
      <c r="N5" s="203"/>
      <c r="O5" s="202" t="s">
        <v>89</v>
      </c>
      <c r="P5" s="203"/>
      <c r="Q5" s="202" t="s">
        <v>363</v>
      </c>
      <c r="R5" s="203"/>
      <c r="S5" s="398"/>
      <c r="T5" s="399"/>
      <c r="U5" s="57"/>
    </row>
    <row r="6" spans="1:21" ht="13.5">
      <c r="A6" s="199"/>
      <c r="B6" s="217"/>
      <c r="C6" s="175" t="s">
        <v>364</v>
      </c>
      <c r="D6" s="177" t="s">
        <v>67</v>
      </c>
      <c r="E6" s="175" t="s">
        <v>364</v>
      </c>
      <c r="F6" s="177" t="s">
        <v>67</v>
      </c>
      <c r="G6" s="175" t="s">
        <v>364</v>
      </c>
      <c r="H6" s="177" t="s">
        <v>67</v>
      </c>
      <c r="I6" s="175" t="s">
        <v>365</v>
      </c>
      <c r="J6" s="177" t="s">
        <v>67</v>
      </c>
      <c r="K6" s="175" t="s">
        <v>365</v>
      </c>
      <c r="L6" s="177" t="s">
        <v>67</v>
      </c>
      <c r="M6" s="175" t="s">
        <v>365</v>
      </c>
      <c r="N6" s="177" t="s">
        <v>67</v>
      </c>
      <c r="O6" s="175" t="s">
        <v>365</v>
      </c>
      <c r="P6" s="177" t="s">
        <v>67</v>
      </c>
      <c r="Q6" s="175" t="s">
        <v>365</v>
      </c>
      <c r="R6" s="177" t="s">
        <v>67</v>
      </c>
      <c r="S6" s="175" t="s">
        <v>365</v>
      </c>
      <c r="T6" s="204" t="s">
        <v>67</v>
      </c>
      <c r="U6" s="57"/>
    </row>
    <row r="7" spans="1:21" ht="13.5">
      <c r="A7" s="32"/>
      <c r="B7" s="32"/>
      <c r="C7" s="178"/>
      <c r="D7" s="218"/>
      <c r="E7" s="33"/>
      <c r="F7" s="113"/>
      <c r="G7" s="48"/>
      <c r="H7" s="50"/>
      <c r="I7" s="48"/>
      <c r="J7" s="49"/>
      <c r="K7" s="48"/>
      <c r="L7" s="49"/>
      <c r="M7" s="48"/>
      <c r="N7" s="49"/>
      <c r="O7" s="48"/>
      <c r="P7" s="49"/>
      <c r="Q7" s="48"/>
      <c r="R7" s="49"/>
      <c r="S7" s="48"/>
      <c r="T7" s="49"/>
      <c r="U7" s="57"/>
    </row>
    <row r="8" spans="1:21" ht="13.5">
      <c r="A8" s="373" t="s">
        <v>102</v>
      </c>
      <c r="B8" s="373"/>
      <c r="C8" s="191">
        <v>1064</v>
      </c>
      <c r="D8" s="193">
        <v>716.7399999999993</v>
      </c>
      <c r="E8" s="103">
        <v>770</v>
      </c>
      <c r="F8" s="193">
        <v>612.1499999999992</v>
      </c>
      <c r="G8" s="103">
        <v>770</v>
      </c>
      <c r="H8" s="193">
        <v>612.1499999999992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103">
        <v>294</v>
      </c>
      <c r="T8" s="193">
        <v>104.59</v>
      </c>
      <c r="U8" s="57"/>
    </row>
    <row r="9" spans="1:21" ht="13.5">
      <c r="A9" s="39"/>
      <c r="B9" s="32"/>
      <c r="C9" s="191"/>
      <c r="D9" s="193"/>
      <c r="E9" s="103"/>
      <c r="F9" s="193"/>
      <c r="G9" s="103"/>
      <c r="H9" s="193"/>
      <c r="I9" s="65"/>
      <c r="J9" s="50"/>
      <c r="K9" s="65"/>
      <c r="L9" s="50"/>
      <c r="M9" s="65"/>
      <c r="N9" s="50"/>
      <c r="O9" s="65"/>
      <c r="P9" s="50"/>
      <c r="Q9" s="65"/>
      <c r="R9" s="50"/>
      <c r="S9" s="103"/>
      <c r="T9" s="193"/>
      <c r="U9" s="57"/>
    </row>
    <row r="10" spans="1:21" ht="13.5">
      <c r="A10" s="33">
        <v>201</v>
      </c>
      <c r="B10" s="219" t="s">
        <v>90</v>
      </c>
      <c r="C10" s="191">
        <v>435</v>
      </c>
      <c r="D10" s="193">
        <v>380.4799999999994</v>
      </c>
      <c r="E10" s="103">
        <v>411</v>
      </c>
      <c r="F10" s="193">
        <v>361.7699999999994</v>
      </c>
      <c r="G10" s="103">
        <v>411</v>
      </c>
      <c r="H10" s="193">
        <v>361.7699999999994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103">
        <v>24</v>
      </c>
      <c r="T10" s="193">
        <v>18.71</v>
      </c>
      <c r="U10" s="57"/>
    </row>
    <row r="11" spans="1:21" ht="13.5">
      <c r="A11" s="33">
        <v>203</v>
      </c>
      <c r="B11" s="219" t="s">
        <v>92</v>
      </c>
      <c r="C11" s="191">
        <v>309</v>
      </c>
      <c r="D11" s="193">
        <v>239.79999999999976</v>
      </c>
      <c r="E11" s="103">
        <v>272</v>
      </c>
      <c r="F11" s="193">
        <v>224.26999999999975</v>
      </c>
      <c r="G11" s="103">
        <v>272</v>
      </c>
      <c r="H11" s="193">
        <v>224.26999999999975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103">
        <v>37</v>
      </c>
      <c r="T11" s="193">
        <v>15.53</v>
      </c>
      <c r="U11" s="57"/>
    </row>
    <row r="12" spans="1:21" ht="13.5">
      <c r="A12" s="33">
        <v>204</v>
      </c>
      <c r="B12" s="219" t="s">
        <v>93</v>
      </c>
      <c r="C12" s="191">
        <v>117</v>
      </c>
      <c r="D12" s="193">
        <v>35.1</v>
      </c>
      <c r="E12" s="103">
        <v>0</v>
      </c>
      <c r="F12" s="193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103">
        <v>117</v>
      </c>
      <c r="T12" s="193">
        <v>35.1</v>
      </c>
      <c r="U12" s="57"/>
    </row>
    <row r="13" spans="1:21" ht="13.5">
      <c r="A13" s="33">
        <v>207</v>
      </c>
      <c r="B13" s="219" t="s">
        <v>96</v>
      </c>
      <c r="C13" s="191">
        <v>46</v>
      </c>
      <c r="D13" s="193">
        <v>12.6</v>
      </c>
      <c r="E13" s="103">
        <v>39</v>
      </c>
      <c r="F13" s="193">
        <v>11.2</v>
      </c>
      <c r="G13" s="103">
        <v>39</v>
      </c>
      <c r="H13" s="193">
        <v>11.2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103">
        <v>7</v>
      </c>
      <c r="T13" s="193">
        <v>1.4</v>
      </c>
      <c r="U13" s="57"/>
    </row>
    <row r="14" spans="1:21" ht="13.5">
      <c r="A14" s="33">
        <v>209</v>
      </c>
      <c r="B14" s="219" t="s">
        <v>247</v>
      </c>
      <c r="C14" s="191">
        <v>3</v>
      </c>
      <c r="D14" s="193">
        <v>1.5</v>
      </c>
      <c r="E14" s="103">
        <v>0</v>
      </c>
      <c r="F14" s="193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103">
        <v>3</v>
      </c>
      <c r="T14" s="193">
        <v>1.5</v>
      </c>
      <c r="U14" s="57"/>
    </row>
    <row r="15" spans="1:21" ht="13.5">
      <c r="A15" s="33">
        <v>343</v>
      </c>
      <c r="B15" s="219" t="s">
        <v>248</v>
      </c>
      <c r="C15" s="191">
        <v>2</v>
      </c>
      <c r="D15" s="193">
        <v>1</v>
      </c>
      <c r="E15" s="103">
        <v>0</v>
      </c>
      <c r="F15" s="193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103">
        <v>2</v>
      </c>
      <c r="T15" s="193">
        <v>1</v>
      </c>
      <c r="U15" s="57"/>
    </row>
    <row r="16" spans="1:21" ht="13.5">
      <c r="A16" s="33">
        <v>401</v>
      </c>
      <c r="B16" s="219" t="s">
        <v>103</v>
      </c>
      <c r="C16" s="191">
        <v>3</v>
      </c>
      <c r="D16" s="193">
        <v>2.85</v>
      </c>
      <c r="E16" s="103">
        <v>0</v>
      </c>
      <c r="F16" s="193">
        <v>0</v>
      </c>
      <c r="G16" s="103">
        <v>0</v>
      </c>
      <c r="H16" s="193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103">
        <v>3</v>
      </c>
      <c r="T16" s="193">
        <v>2.85</v>
      </c>
      <c r="U16" s="57"/>
    </row>
    <row r="17" spans="1:21" ht="13.5">
      <c r="A17" s="33">
        <v>441</v>
      </c>
      <c r="B17" s="219" t="s">
        <v>104</v>
      </c>
      <c r="C17" s="191">
        <v>11</v>
      </c>
      <c r="D17" s="193">
        <v>2.5</v>
      </c>
      <c r="E17" s="103">
        <v>11</v>
      </c>
      <c r="F17" s="193">
        <v>2.5</v>
      </c>
      <c r="G17" s="103">
        <v>11</v>
      </c>
      <c r="H17" s="193">
        <v>2.5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57"/>
    </row>
    <row r="18" spans="1:21" ht="13.5">
      <c r="A18" s="107">
        <v>448</v>
      </c>
      <c r="B18" s="220" t="s">
        <v>249</v>
      </c>
      <c r="C18" s="191">
        <v>39</v>
      </c>
      <c r="D18" s="193">
        <v>11.82</v>
      </c>
      <c r="E18" s="103">
        <v>30</v>
      </c>
      <c r="F18" s="193">
        <v>10.02</v>
      </c>
      <c r="G18" s="103">
        <v>30</v>
      </c>
      <c r="H18" s="193">
        <v>10.02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103">
        <v>9</v>
      </c>
      <c r="T18" s="193">
        <v>1.7999999999999998</v>
      </c>
      <c r="U18" s="57"/>
    </row>
    <row r="19" spans="1:21" ht="13.5">
      <c r="A19" s="107">
        <v>449</v>
      </c>
      <c r="B19" s="220" t="s">
        <v>250</v>
      </c>
      <c r="C19" s="191">
        <v>16</v>
      </c>
      <c r="D19" s="193">
        <v>4.19</v>
      </c>
      <c r="E19" s="103">
        <v>7</v>
      </c>
      <c r="F19" s="193">
        <v>2.39</v>
      </c>
      <c r="G19" s="103">
        <v>7</v>
      </c>
      <c r="H19" s="193">
        <v>2.39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103">
        <v>9</v>
      </c>
      <c r="T19" s="193">
        <v>1.8</v>
      </c>
      <c r="U19" s="57"/>
    </row>
    <row r="20" spans="1:21" ht="13.5">
      <c r="A20" s="33">
        <v>501</v>
      </c>
      <c r="B20" s="219" t="s">
        <v>105</v>
      </c>
      <c r="C20" s="191">
        <v>50</v>
      </c>
      <c r="D20" s="193">
        <v>15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103">
        <v>50</v>
      </c>
      <c r="T20" s="193">
        <v>15</v>
      </c>
      <c r="U20" s="57"/>
    </row>
    <row r="21" spans="1:21" ht="13.5">
      <c r="A21" s="33">
        <v>505</v>
      </c>
      <c r="B21" s="219" t="s">
        <v>280</v>
      </c>
      <c r="C21" s="191">
        <v>33</v>
      </c>
      <c r="D21" s="193">
        <v>9.9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103">
        <v>33</v>
      </c>
      <c r="T21" s="193">
        <v>9.9</v>
      </c>
      <c r="U21" s="57"/>
    </row>
    <row r="22" spans="1:21" ht="13.5">
      <c r="A22" s="211"/>
      <c r="B22" s="212"/>
      <c r="C22" s="213"/>
      <c r="D22" s="221"/>
      <c r="E22" s="222"/>
      <c r="F22" s="223"/>
      <c r="G22" s="216"/>
      <c r="H22" s="214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4"/>
      <c r="U22" s="57"/>
    </row>
    <row r="23" spans="1:21" ht="13.5">
      <c r="A23" s="39"/>
      <c r="B23" s="32"/>
      <c r="C23" s="32"/>
      <c r="D23" s="114"/>
      <c r="E23" s="32"/>
      <c r="F23" s="114"/>
      <c r="G23" s="32"/>
      <c r="H23" s="114"/>
      <c r="I23" s="32"/>
      <c r="J23" s="32"/>
      <c r="K23" s="32"/>
      <c r="L23" s="32"/>
      <c r="M23" s="32"/>
      <c r="N23" s="32"/>
      <c r="O23" s="32"/>
      <c r="P23" s="61"/>
      <c r="Q23" s="32"/>
      <c r="R23" s="61"/>
      <c r="S23" s="32"/>
      <c r="T23" s="61"/>
      <c r="U23" s="57"/>
    </row>
    <row r="24" spans="1:21" ht="13.5">
      <c r="A24" s="39"/>
      <c r="B24" s="32"/>
      <c r="C24" s="32"/>
      <c r="D24" s="114"/>
      <c r="E24" s="32"/>
      <c r="F24" s="114"/>
      <c r="G24" s="32"/>
      <c r="H24" s="114"/>
      <c r="I24" s="32"/>
      <c r="J24" s="32"/>
      <c r="K24" s="32"/>
      <c r="L24" s="32"/>
      <c r="M24" s="32"/>
      <c r="N24" s="32"/>
      <c r="O24" s="32"/>
      <c r="P24" s="61"/>
      <c r="Q24" s="32"/>
      <c r="R24" s="61"/>
      <c r="S24" s="32"/>
      <c r="T24" s="61"/>
      <c r="U24" s="57"/>
    </row>
    <row r="25" spans="1:21" ht="13.5">
      <c r="A25" s="39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61"/>
      <c r="Q25" s="32"/>
      <c r="R25" s="61"/>
      <c r="S25" s="32"/>
      <c r="T25" s="61"/>
      <c r="U25" s="57"/>
    </row>
  </sheetData>
  <sheetProtection/>
  <mergeCells count="3">
    <mergeCell ref="S4:T5"/>
    <mergeCell ref="A8:B8"/>
    <mergeCell ref="C4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5">
      <selection activeCell="A1" sqref="A1"/>
    </sheetView>
  </sheetViews>
  <sheetFormatPr defaultColWidth="9.00390625" defaultRowHeight="13.5"/>
  <cols>
    <col min="1" max="1" width="1.625" style="0" customWidth="1"/>
    <col min="2" max="2" width="2.625" style="0" customWidth="1"/>
    <col min="3" max="3" width="16.625" style="0" customWidth="1"/>
    <col min="4" max="4" width="1.625" style="0" customWidth="1"/>
    <col min="5" max="9" width="14.75390625" style="0" customWidth="1"/>
  </cols>
  <sheetData>
    <row r="1" spans="1:15" ht="13.5">
      <c r="A1" s="40" t="s">
        <v>366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3.5">
      <c r="A2" s="41" t="s">
        <v>367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4.25" thickBot="1">
      <c r="A3" s="31"/>
      <c r="B3" s="31"/>
      <c r="C3" s="31"/>
      <c r="D3" s="31"/>
      <c r="E3" s="31"/>
      <c r="F3" s="31"/>
      <c r="G3" s="35"/>
      <c r="H3" s="35"/>
      <c r="I3" s="35" t="s">
        <v>281</v>
      </c>
      <c r="J3" s="31"/>
      <c r="K3" s="31"/>
      <c r="L3" s="31"/>
      <c r="M3" s="31"/>
      <c r="N3" s="31"/>
      <c r="O3" s="31"/>
    </row>
    <row r="4" spans="1:15" ht="18" customHeight="1" thickTop="1">
      <c r="A4" s="375" t="s">
        <v>368</v>
      </c>
      <c r="B4" s="403"/>
      <c r="C4" s="403"/>
      <c r="D4" s="403"/>
      <c r="E4" s="172" t="s">
        <v>251</v>
      </c>
      <c r="F4" s="172" t="s">
        <v>252</v>
      </c>
      <c r="G4" s="172" t="s">
        <v>326</v>
      </c>
      <c r="H4" s="172" t="s">
        <v>369</v>
      </c>
      <c r="I4" s="174" t="s">
        <v>370</v>
      </c>
      <c r="J4" s="31"/>
      <c r="K4" s="31"/>
      <c r="L4" s="31"/>
      <c r="M4" s="31"/>
      <c r="N4" s="31"/>
      <c r="O4" s="31"/>
    </row>
    <row r="5" spans="1:15" ht="7.5" customHeight="1">
      <c r="A5" s="39"/>
      <c r="B5" s="39"/>
      <c r="C5" s="32"/>
      <c r="D5" s="32"/>
      <c r="E5" s="178"/>
      <c r="J5" s="31"/>
      <c r="K5" s="31"/>
      <c r="L5" s="31"/>
      <c r="M5" s="31"/>
      <c r="N5" s="31"/>
      <c r="O5" s="31"/>
    </row>
    <row r="6" spans="1:18" s="21" customFormat="1" ht="13.5" customHeight="1">
      <c r="A6" s="62"/>
      <c r="B6" s="376" t="s">
        <v>283</v>
      </c>
      <c r="C6" s="376"/>
      <c r="D6" s="62"/>
      <c r="E6" s="224">
        <v>123013</v>
      </c>
      <c r="F6" s="225">
        <v>121194</v>
      </c>
      <c r="G6" s="225">
        <v>104114</v>
      </c>
      <c r="H6" s="111">
        <v>109089</v>
      </c>
      <c r="I6" s="111">
        <v>127349</v>
      </c>
      <c r="J6" s="31"/>
      <c r="K6" s="31"/>
      <c r="L6" s="31"/>
      <c r="M6" s="31"/>
      <c r="N6" s="31"/>
      <c r="O6" s="31"/>
      <c r="P6"/>
      <c r="Q6"/>
      <c r="R6"/>
    </row>
    <row r="7" spans="1:15" ht="7.5" customHeight="1">
      <c r="A7" s="32"/>
      <c r="B7" s="32"/>
      <c r="C7" s="32"/>
      <c r="D7" s="32"/>
      <c r="E7" s="195"/>
      <c r="F7" s="77"/>
      <c r="G7" s="77"/>
      <c r="H7" s="77"/>
      <c r="I7" s="77"/>
      <c r="J7" s="77"/>
      <c r="K7" s="77"/>
      <c r="L7" s="77"/>
      <c r="M7" s="77"/>
      <c r="N7" s="77"/>
      <c r="O7" s="77"/>
    </row>
    <row r="8" spans="1:15" ht="13.5" customHeight="1">
      <c r="A8" s="32"/>
      <c r="B8" s="377" t="s">
        <v>371</v>
      </c>
      <c r="C8" s="377"/>
      <c r="D8" s="32"/>
      <c r="E8" s="274" t="s">
        <v>181</v>
      </c>
      <c r="F8" s="242" t="s">
        <v>181</v>
      </c>
      <c r="G8" s="242" t="s">
        <v>181</v>
      </c>
      <c r="H8" s="242" t="s">
        <v>181</v>
      </c>
      <c r="I8" s="77">
        <v>0</v>
      </c>
      <c r="J8" s="77"/>
      <c r="K8" s="77"/>
      <c r="L8" s="77"/>
      <c r="M8" s="77"/>
      <c r="N8" s="77"/>
      <c r="O8" s="77"/>
    </row>
    <row r="9" spans="1:15" ht="13.5">
      <c r="A9" s="32"/>
      <c r="B9" s="377" t="s">
        <v>372</v>
      </c>
      <c r="C9" s="377"/>
      <c r="D9" s="32"/>
      <c r="E9" s="274" t="s">
        <v>181</v>
      </c>
      <c r="F9" s="242" t="s">
        <v>181</v>
      </c>
      <c r="G9" s="242" t="s">
        <v>181</v>
      </c>
      <c r="H9" s="242" t="s">
        <v>181</v>
      </c>
      <c r="I9" s="77">
        <v>0</v>
      </c>
      <c r="J9" s="77"/>
      <c r="K9" s="77"/>
      <c r="L9" s="77"/>
      <c r="M9" s="77"/>
      <c r="N9" s="77"/>
      <c r="O9" s="77"/>
    </row>
    <row r="10" spans="1:17" ht="13.5">
      <c r="A10" s="32"/>
      <c r="B10" s="374" t="s">
        <v>148</v>
      </c>
      <c r="C10" s="374"/>
      <c r="D10" s="33"/>
      <c r="E10" s="274" t="s">
        <v>181</v>
      </c>
      <c r="F10" s="242" t="s">
        <v>181</v>
      </c>
      <c r="G10" s="242" t="s">
        <v>181</v>
      </c>
      <c r="H10" s="242" t="s">
        <v>181</v>
      </c>
      <c r="I10" s="78">
        <v>0</v>
      </c>
      <c r="J10" s="78"/>
      <c r="K10" s="78"/>
      <c r="L10" s="78"/>
      <c r="M10" s="78"/>
      <c r="N10" s="78"/>
      <c r="O10" s="78"/>
      <c r="P10" s="74"/>
      <c r="Q10" s="74"/>
    </row>
    <row r="11" spans="1:17" ht="13.5">
      <c r="A11" s="32"/>
      <c r="B11" s="374" t="s">
        <v>149</v>
      </c>
      <c r="C11" s="374"/>
      <c r="D11" s="54"/>
      <c r="E11" s="274" t="s">
        <v>181</v>
      </c>
      <c r="F11" s="242" t="s">
        <v>181</v>
      </c>
      <c r="G11" s="242" t="s">
        <v>181</v>
      </c>
      <c r="H11" s="242" t="s">
        <v>181</v>
      </c>
      <c r="I11" s="78">
        <v>5326</v>
      </c>
      <c r="J11" s="78"/>
      <c r="K11" s="78"/>
      <c r="L11" s="232"/>
      <c r="M11" s="78"/>
      <c r="N11" s="78"/>
      <c r="O11" s="78"/>
      <c r="P11" s="74"/>
      <c r="Q11" s="74"/>
    </row>
    <row r="12" spans="1:17" ht="13.5">
      <c r="A12" s="32"/>
      <c r="B12" s="374" t="s">
        <v>373</v>
      </c>
      <c r="C12" s="374"/>
      <c r="D12" s="54"/>
      <c r="E12" s="274" t="s">
        <v>181</v>
      </c>
      <c r="F12" s="242" t="s">
        <v>181</v>
      </c>
      <c r="G12" s="242" t="s">
        <v>181</v>
      </c>
      <c r="H12" s="242" t="s">
        <v>181</v>
      </c>
      <c r="I12" s="67">
        <v>6273</v>
      </c>
      <c r="J12" s="104"/>
      <c r="K12" s="67"/>
      <c r="L12" s="67"/>
      <c r="M12" s="67"/>
      <c r="N12" s="67"/>
      <c r="O12" s="67"/>
      <c r="P12" s="74"/>
      <c r="Q12" s="74"/>
    </row>
    <row r="13" spans="1:17" ht="13.5">
      <c r="A13" s="32"/>
      <c r="B13" s="374" t="s">
        <v>150</v>
      </c>
      <c r="C13" s="374"/>
      <c r="D13" s="54"/>
      <c r="E13" s="274" t="s">
        <v>181</v>
      </c>
      <c r="F13" s="242" t="s">
        <v>181</v>
      </c>
      <c r="G13" s="242" t="s">
        <v>181</v>
      </c>
      <c r="H13" s="242" t="s">
        <v>181</v>
      </c>
      <c r="I13" s="77">
        <v>244</v>
      </c>
      <c r="J13" s="104"/>
      <c r="K13" s="67"/>
      <c r="L13" s="67"/>
      <c r="M13" s="67"/>
      <c r="N13" s="67"/>
      <c r="O13" s="67"/>
      <c r="P13" s="74"/>
      <c r="Q13" s="74"/>
    </row>
    <row r="14" spans="1:17" ht="13.5">
      <c r="A14" s="32"/>
      <c r="B14" s="374" t="s">
        <v>374</v>
      </c>
      <c r="C14" s="374"/>
      <c r="D14" s="54"/>
      <c r="E14" s="274" t="s">
        <v>181</v>
      </c>
      <c r="F14" s="242" t="s">
        <v>181</v>
      </c>
      <c r="G14" s="242" t="s">
        <v>181</v>
      </c>
      <c r="H14" s="242" t="s">
        <v>181</v>
      </c>
      <c r="I14" s="67">
        <v>0</v>
      </c>
      <c r="J14" s="67"/>
      <c r="K14" s="67"/>
      <c r="L14" s="67"/>
      <c r="M14" s="67"/>
      <c r="N14" s="67"/>
      <c r="O14" s="104"/>
      <c r="P14" s="74"/>
      <c r="Q14" s="74"/>
    </row>
    <row r="15" spans="1:17" ht="13.5">
      <c r="A15" s="32"/>
      <c r="B15" s="374" t="s">
        <v>375</v>
      </c>
      <c r="C15" s="374"/>
      <c r="D15" s="54"/>
      <c r="E15" s="274" t="s">
        <v>181</v>
      </c>
      <c r="F15" s="242" t="s">
        <v>181</v>
      </c>
      <c r="G15" s="242" t="s">
        <v>181</v>
      </c>
      <c r="H15" s="242" t="s">
        <v>181</v>
      </c>
      <c r="I15" s="77">
        <v>0</v>
      </c>
      <c r="J15" s="77"/>
      <c r="K15" s="77"/>
      <c r="L15" s="77"/>
      <c r="M15" s="77"/>
      <c r="N15" s="77"/>
      <c r="O15" s="77"/>
      <c r="P15" s="74"/>
      <c r="Q15" s="74"/>
    </row>
    <row r="16" spans="1:17" ht="13.5">
      <c r="A16" s="32"/>
      <c r="B16" s="374" t="s">
        <v>376</v>
      </c>
      <c r="C16" s="374"/>
      <c r="D16" s="54"/>
      <c r="E16" s="274" t="s">
        <v>181</v>
      </c>
      <c r="F16" s="242" t="s">
        <v>181</v>
      </c>
      <c r="G16" s="242" t="s">
        <v>181</v>
      </c>
      <c r="H16" s="242" t="s">
        <v>181</v>
      </c>
      <c r="I16" s="242" t="s">
        <v>377</v>
      </c>
      <c r="J16" s="67"/>
      <c r="K16" s="67"/>
      <c r="L16" s="104"/>
      <c r="M16" s="104"/>
      <c r="N16" s="67"/>
      <c r="O16" s="67"/>
      <c r="P16" s="74"/>
      <c r="Q16" s="74"/>
    </row>
    <row r="17" spans="1:17" ht="13.5">
      <c r="A17" s="32"/>
      <c r="B17" s="374" t="s">
        <v>378</v>
      </c>
      <c r="C17" s="374"/>
      <c r="D17" s="54"/>
      <c r="E17" s="274" t="s">
        <v>181</v>
      </c>
      <c r="F17" s="242" t="s">
        <v>181</v>
      </c>
      <c r="G17" s="242" t="s">
        <v>181</v>
      </c>
      <c r="H17" s="242" t="s">
        <v>181</v>
      </c>
      <c r="I17" s="67">
        <v>0</v>
      </c>
      <c r="J17" s="67"/>
      <c r="K17" s="67"/>
      <c r="L17" s="67"/>
      <c r="M17" s="67"/>
      <c r="N17" s="67"/>
      <c r="O17" s="67"/>
      <c r="P17" s="74"/>
      <c r="Q17" s="74"/>
    </row>
    <row r="18" spans="1:17" ht="13.5">
      <c r="A18" s="32"/>
      <c r="B18" s="374" t="s">
        <v>379</v>
      </c>
      <c r="C18" s="374"/>
      <c r="D18" s="54"/>
      <c r="E18" s="274" t="s">
        <v>181</v>
      </c>
      <c r="F18" s="242" t="s">
        <v>181</v>
      </c>
      <c r="G18" s="242" t="s">
        <v>181</v>
      </c>
      <c r="H18" s="242" t="s">
        <v>181</v>
      </c>
      <c r="I18" s="67">
        <v>77884</v>
      </c>
      <c r="J18" s="103"/>
      <c r="K18" s="67"/>
      <c r="L18" s="67"/>
      <c r="M18" s="67"/>
      <c r="N18" s="67"/>
      <c r="O18" s="67"/>
      <c r="P18" s="74"/>
      <c r="Q18" s="74"/>
    </row>
    <row r="19" spans="1:17" ht="13.5">
      <c r="A19" s="32"/>
      <c r="B19" s="374" t="s">
        <v>380</v>
      </c>
      <c r="C19" s="374"/>
      <c r="D19" s="54"/>
      <c r="E19" s="274" t="s">
        <v>181</v>
      </c>
      <c r="F19" s="242" t="s">
        <v>181</v>
      </c>
      <c r="G19" s="242" t="s">
        <v>181</v>
      </c>
      <c r="H19" s="242" t="s">
        <v>181</v>
      </c>
      <c r="I19" s="77">
        <v>0</v>
      </c>
      <c r="J19" s="103"/>
      <c r="K19" s="108"/>
      <c r="L19" s="108"/>
      <c r="M19" s="108"/>
      <c r="N19" s="108"/>
      <c r="O19" s="108"/>
      <c r="P19" s="74"/>
      <c r="Q19" s="74"/>
    </row>
    <row r="20" spans="1:17" ht="13.5">
      <c r="A20" s="32"/>
      <c r="B20" s="374" t="s">
        <v>381</v>
      </c>
      <c r="C20" s="374"/>
      <c r="D20" s="54"/>
      <c r="E20" s="274" t="s">
        <v>181</v>
      </c>
      <c r="F20" s="242" t="s">
        <v>181</v>
      </c>
      <c r="G20" s="242" t="s">
        <v>181</v>
      </c>
      <c r="H20" s="242" t="s">
        <v>181</v>
      </c>
      <c r="I20" s="77">
        <v>0</v>
      </c>
      <c r="J20" s="103"/>
      <c r="K20" s="108"/>
      <c r="L20" s="108"/>
      <c r="M20" s="108"/>
      <c r="N20" s="108"/>
      <c r="O20" s="108"/>
      <c r="P20" s="74"/>
      <c r="Q20" s="74"/>
    </row>
    <row r="21" spans="1:17" ht="13.5">
      <c r="A21" s="32"/>
      <c r="B21" s="374" t="s">
        <v>151</v>
      </c>
      <c r="C21" s="374"/>
      <c r="D21" s="54"/>
      <c r="E21" s="274" t="s">
        <v>181</v>
      </c>
      <c r="F21" s="242" t="s">
        <v>181</v>
      </c>
      <c r="G21" s="242" t="s">
        <v>181</v>
      </c>
      <c r="H21" s="242" t="s">
        <v>181</v>
      </c>
      <c r="I21" s="77">
        <v>1515</v>
      </c>
      <c r="J21" s="103"/>
      <c r="K21" s="67"/>
      <c r="L21" s="67"/>
      <c r="M21" s="67"/>
      <c r="N21" s="67"/>
      <c r="O21" s="67"/>
      <c r="P21" s="74"/>
      <c r="Q21" s="74"/>
    </row>
    <row r="22" spans="1:17" ht="13.5">
      <c r="A22" s="32"/>
      <c r="B22" s="374" t="s">
        <v>382</v>
      </c>
      <c r="C22" s="374"/>
      <c r="D22" s="54"/>
      <c r="E22" s="274" t="s">
        <v>181</v>
      </c>
      <c r="F22" s="242" t="s">
        <v>181</v>
      </c>
      <c r="G22" s="242" t="s">
        <v>181</v>
      </c>
      <c r="H22" s="242" t="s">
        <v>181</v>
      </c>
      <c r="I22" s="77">
        <v>0</v>
      </c>
      <c r="J22" s="103"/>
      <c r="K22" s="67"/>
      <c r="L22" s="67"/>
      <c r="M22" s="67"/>
      <c r="N22" s="67"/>
      <c r="O22" s="67"/>
      <c r="P22" s="74"/>
      <c r="Q22" s="74"/>
    </row>
    <row r="23" spans="1:17" ht="13.5">
      <c r="A23" s="32"/>
      <c r="B23" s="374" t="s">
        <v>152</v>
      </c>
      <c r="C23" s="374"/>
      <c r="D23" s="54"/>
      <c r="E23" s="274" t="s">
        <v>181</v>
      </c>
      <c r="F23" s="242" t="s">
        <v>181</v>
      </c>
      <c r="G23" s="242" t="s">
        <v>181</v>
      </c>
      <c r="H23" s="242" t="s">
        <v>181</v>
      </c>
      <c r="I23" s="242" t="s">
        <v>377</v>
      </c>
      <c r="J23" s="67"/>
      <c r="K23" s="67"/>
      <c r="L23" s="67"/>
      <c r="M23" s="67"/>
      <c r="N23" s="67"/>
      <c r="O23" s="104"/>
      <c r="P23" s="74"/>
      <c r="Q23" s="74"/>
    </row>
    <row r="24" spans="1:17" ht="13.5">
      <c r="A24" s="32"/>
      <c r="B24" s="374" t="s">
        <v>383</v>
      </c>
      <c r="C24" s="374"/>
      <c r="D24" s="54"/>
      <c r="E24" s="274" t="s">
        <v>181</v>
      </c>
      <c r="F24" s="242" t="s">
        <v>181</v>
      </c>
      <c r="G24" s="242" t="s">
        <v>181</v>
      </c>
      <c r="H24" s="242" t="s">
        <v>181</v>
      </c>
      <c r="I24" s="67">
        <v>0</v>
      </c>
      <c r="J24" s="67"/>
      <c r="K24" s="67"/>
      <c r="L24" s="67"/>
      <c r="M24" s="67"/>
      <c r="N24" s="67"/>
      <c r="O24" s="104"/>
      <c r="P24" s="74"/>
      <c r="Q24" s="74"/>
    </row>
    <row r="25" spans="1:17" ht="13.5">
      <c r="A25" s="32"/>
      <c r="B25" s="374" t="s">
        <v>153</v>
      </c>
      <c r="C25" s="374"/>
      <c r="D25" s="54"/>
      <c r="E25" s="274" t="s">
        <v>181</v>
      </c>
      <c r="F25" s="242" t="s">
        <v>181</v>
      </c>
      <c r="G25" s="242" t="s">
        <v>181</v>
      </c>
      <c r="H25" s="242" t="s">
        <v>181</v>
      </c>
      <c r="I25" s="67">
        <v>1550</v>
      </c>
      <c r="J25" s="67"/>
      <c r="K25" s="67"/>
      <c r="L25" s="67"/>
      <c r="M25" s="67"/>
      <c r="N25" s="67"/>
      <c r="O25" s="104"/>
      <c r="P25" s="74"/>
      <c r="Q25" s="74"/>
    </row>
    <row r="26" spans="1:18" ht="13.5">
      <c r="A26" s="32"/>
      <c r="B26" s="374" t="s">
        <v>154</v>
      </c>
      <c r="C26" s="374"/>
      <c r="D26" s="54"/>
      <c r="E26" s="274" t="s">
        <v>181</v>
      </c>
      <c r="F26" s="242" t="s">
        <v>181</v>
      </c>
      <c r="G26" s="242" t="s">
        <v>181</v>
      </c>
      <c r="H26" s="242" t="s">
        <v>181</v>
      </c>
      <c r="I26" s="242" t="s">
        <v>377</v>
      </c>
      <c r="J26" s="67"/>
      <c r="K26" s="67"/>
      <c r="L26" s="67"/>
      <c r="M26" s="67"/>
      <c r="N26" s="67"/>
      <c r="O26" s="67"/>
      <c r="P26" s="67"/>
      <c r="Q26" s="67"/>
      <c r="R26" s="67">
        <v>0</v>
      </c>
    </row>
    <row r="27" spans="1:17" ht="13.5">
      <c r="A27" s="32"/>
      <c r="B27" s="374" t="s">
        <v>155</v>
      </c>
      <c r="C27" s="374"/>
      <c r="D27" s="54"/>
      <c r="E27" s="274" t="s">
        <v>181</v>
      </c>
      <c r="F27" s="242" t="s">
        <v>181</v>
      </c>
      <c r="G27" s="242" t="s">
        <v>181</v>
      </c>
      <c r="H27" s="242" t="s">
        <v>181</v>
      </c>
      <c r="I27" s="242" t="s">
        <v>377</v>
      </c>
      <c r="J27" s="67"/>
      <c r="K27" s="67"/>
      <c r="L27" s="67"/>
      <c r="M27" s="67"/>
      <c r="N27" s="104"/>
      <c r="O27" s="67"/>
      <c r="P27" s="74"/>
      <c r="Q27" s="74"/>
    </row>
    <row r="28" spans="1:17" ht="13.5">
      <c r="A28" s="32"/>
      <c r="B28" s="374" t="s">
        <v>384</v>
      </c>
      <c r="C28" s="374"/>
      <c r="D28" s="54"/>
      <c r="E28" s="274" t="s">
        <v>181</v>
      </c>
      <c r="F28" s="242" t="s">
        <v>181</v>
      </c>
      <c r="G28" s="242" t="s">
        <v>181</v>
      </c>
      <c r="H28" s="242" t="s">
        <v>181</v>
      </c>
      <c r="I28" s="67">
        <v>0</v>
      </c>
      <c r="J28" s="67"/>
      <c r="K28" s="67"/>
      <c r="L28" s="67"/>
      <c r="M28" s="67"/>
      <c r="N28" s="104"/>
      <c r="O28" s="67"/>
      <c r="P28" s="74"/>
      <c r="Q28" s="74"/>
    </row>
    <row r="29" spans="1:17" ht="13.5">
      <c r="A29" s="32"/>
      <c r="B29" s="374" t="s">
        <v>385</v>
      </c>
      <c r="C29" s="374"/>
      <c r="D29" s="54"/>
      <c r="E29" s="274" t="s">
        <v>181</v>
      </c>
      <c r="F29" s="242" t="s">
        <v>181</v>
      </c>
      <c r="G29" s="242" t="s">
        <v>181</v>
      </c>
      <c r="H29" s="242" t="s">
        <v>181</v>
      </c>
      <c r="I29" s="67">
        <v>0</v>
      </c>
      <c r="J29" s="67"/>
      <c r="K29" s="67"/>
      <c r="L29" s="67"/>
      <c r="M29" s="67"/>
      <c r="N29" s="104"/>
      <c r="O29" s="67"/>
      <c r="P29" s="74"/>
      <c r="Q29" s="74"/>
    </row>
    <row r="30" spans="1:17" ht="13.5">
      <c r="A30" s="32"/>
      <c r="B30" s="374" t="s">
        <v>156</v>
      </c>
      <c r="C30" s="374"/>
      <c r="D30" s="54"/>
      <c r="E30" s="274" t="s">
        <v>181</v>
      </c>
      <c r="F30" s="242" t="s">
        <v>181</v>
      </c>
      <c r="G30" s="242" t="s">
        <v>181</v>
      </c>
      <c r="H30" s="242" t="s">
        <v>181</v>
      </c>
      <c r="I30" s="77">
        <v>226</v>
      </c>
      <c r="J30" s="67"/>
      <c r="K30" s="67"/>
      <c r="L30" s="67"/>
      <c r="M30" s="67"/>
      <c r="N30" s="67"/>
      <c r="O30" s="67"/>
      <c r="P30" s="74"/>
      <c r="Q30" s="74"/>
    </row>
    <row r="31" spans="1:17" ht="13.5">
      <c r="A31" s="32"/>
      <c r="B31" s="374" t="s">
        <v>386</v>
      </c>
      <c r="C31" s="374"/>
      <c r="D31" s="54"/>
      <c r="E31" s="274" t="s">
        <v>181</v>
      </c>
      <c r="F31" s="242" t="s">
        <v>181</v>
      </c>
      <c r="G31" s="242" t="s">
        <v>181</v>
      </c>
      <c r="H31" s="242" t="s">
        <v>181</v>
      </c>
      <c r="I31" s="77">
        <v>0</v>
      </c>
      <c r="J31" s="77"/>
      <c r="K31" s="108"/>
      <c r="L31" s="108"/>
      <c r="M31" s="108"/>
      <c r="N31" s="108"/>
      <c r="O31" s="108"/>
      <c r="P31" s="74"/>
      <c r="Q31" s="74"/>
    </row>
    <row r="32" spans="1:17" ht="13.5">
      <c r="A32" s="32"/>
      <c r="B32" s="374" t="s">
        <v>387</v>
      </c>
      <c r="C32" s="374"/>
      <c r="D32" s="54"/>
      <c r="E32" s="274" t="s">
        <v>181</v>
      </c>
      <c r="F32" s="242" t="s">
        <v>181</v>
      </c>
      <c r="G32" s="242" t="s">
        <v>181</v>
      </c>
      <c r="H32" s="242" t="s">
        <v>181</v>
      </c>
      <c r="I32" s="77">
        <v>0</v>
      </c>
      <c r="J32" s="77"/>
      <c r="K32" s="108"/>
      <c r="L32" s="108"/>
      <c r="M32" s="108"/>
      <c r="N32" s="108"/>
      <c r="O32" s="108"/>
      <c r="P32" s="74"/>
      <c r="Q32" s="74"/>
    </row>
    <row r="33" spans="1:17" ht="13.5">
      <c r="A33" s="32"/>
      <c r="B33" s="374" t="s">
        <v>388</v>
      </c>
      <c r="C33" s="374"/>
      <c r="D33" s="54"/>
      <c r="E33" s="274" t="s">
        <v>181</v>
      </c>
      <c r="F33" s="242" t="s">
        <v>181</v>
      </c>
      <c r="G33" s="242" t="s">
        <v>181</v>
      </c>
      <c r="H33" s="242" t="s">
        <v>181</v>
      </c>
      <c r="I33" s="77">
        <v>0</v>
      </c>
      <c r="J33" s="77"/>
      <c r="K33" s="108"/>
      <c r="L33" s="108"/>
      <c r="M33" s="108"/>
      <c r="N33" s="108"/>
      <c r="O33" s="108"/>
      <c r="P33" s="74"/>
      <c r="Q33" s="74"/>
    </row>
    <row r="34" spans="1:17" ht="13.5">
      <c r="A34" s="32"/>
      <c r="B34" s="374" t="s">
        <v>389</v>
      </c>
      <c r="C34" s="374"/>
      <c r="D34" s="54"/>
      <c r="E34" s="274" t="s">
        <v>181</v>
      </c>
      <c r="F34" s="242" t="s">
        <v>181</v>
      </c>
      <c r="G34" s="242" t="s">
        <v>181</v>
      </c>
      <c r="H34" s="242" t="s">
        <v>181</v>
      </c>
      <c r="I34" s="77">
        <v>0</v>
      </c>
      <c r="J34" s="77"/>
      <c r="K34" s="108"/>
      <c r="L34" s="108"/>
      <c r="M34" s="108"/>
      <c r="N34" s="108"/>
      <c r="O34" s="108"/>
      <c r="P34" s="74"/>
      <c r="Q34" s="74"/>
    </row>
    <row r="35" spans="1:17" ht="13.5">
      <c r="A35" s="32"/>
      <c r="B35" s="374" t="s">
        <v>327</v>
      </c>
      <c r="C35" s="374"/>
      <c r="D35" s="54"/>
      <c r="E35" s="274" t="s">
        <v>181</v>
      </c>
      <c r="F35" s="242" t="s">
        <v>181</v>
      </c>
      <c r="G35" s="242" t="s">
        <v>181</v>
      </c>
      <c r="H35" s="242" t="s">
        <v>181</v>
      </c>
      <c r="I35" s="242" t="s">
        <v>377</v>
      </c>
      <c r="J35" s="67"/>
      <c r="K35" s="67"/>
      <c r="L35" s="67"/>
      <c r="M35" s="104"/>
      <c r="N35" s="67"/>
      <c r="O35" s="67"/>
      <c r="P35" s="74"/>
      <c r="Q35" s="74"/>
    </row>
    <row r="36" spans="1:17" ht="13.5">
      <c r="A36" s="32"/>
      <c r="B36" s="374" t="s">
        <v>328</v>
      </c>
      <c r="C36" s="374"/>
      <c r="D36" s="54"/>
      <c r="E36" s="274" t="s">
        <v>181</v>
      </c>
      <c r="F36" s="242" t="s">
        <v>181</v>
      </c>
      <c r="G36" s="242" t="s">
        <v>181</v>
      </c>
      <c r="H36" s="242" t="s">
        <v>181</v>
      </c>
      <c r="I36" s="77">
        <v>2705</v>
      </c>
      <c r="J36" s="103"/>
      <c r="K36" s="67"/>
      <c r="L36" s="67"/>
      <c r="M36" s="67"/>
      <c r="N36" s="67"/>
      <c r="O36" s="67"/>
      <c r="P36" s="74"/>
      <c r="Q36" s="74"/>
    </row>
    <row r="37" spans="1:17" ht="13.5">
      <c r="A37" s="32"/>
      <c r="B37" s="374" t="s">
        <v>390</v>
      </c>
      <c r="C37" s="374"/>
      <c r="D37" s="54"/>
      <c r="E37" s="274" t="s">
        <v>181</v>
      </c>
      <c r="F37" s="242" t="s">
        <v>181</v>
      </c>
      <c r="G37" s="242" t="s">
        <v>181</v>
      </c>
      <c r="H37" s="242" t="s">
        <v>181</v>
      </c>
      <c r="I37" s="67">
        <v>260</v>
      </c>
      <c r="J37" s="104"/>
      <c r="K37" s="67"/>
      <c r="L37" s="67"/>
      <c r="M37" s="67"/>
      <c r="N37" s="67"/>
      <c r="O37" s="67"/>
      <c r="P37" s="74"/>
      <c r="Q37" s="74"/>
    </row>
    <row r="38" spans="1:17" ht="13.5">
      <c r="A38" s="32"/>
      <c r="B38" s="374" t="s">
        <v>391</v>
      </c>
      <c r="C38" s="374"/>
      <c r="D38" s="54"/>
      <c r="E38" s="274" t="s">
        <v>181</v>
      </c>
      <c r="F38" s="242" t="s">
        <v>181</v>
      </c>
      <c r="G38" s="242" t="s">
        <v>181</v>
      </c>
      <c r="H38" s="242" t="s">
        <v>181</v>
      </c>
      <c r="I38" s="77">
        <v>1431</v>
      </c>
      <c r="J38" s="103"/>
      <c r="K38" s="77"/>
      <c r="L38" s="77"/>
      <c r="M38" s="77"/>
      <c r="N38" s="77"/>
      <c r="O38" s="77"/>
      <c r="P38" s="74"/>
      <c r="Q38" s="74"/>
    </row>
    <row r="39" spans="1:17" ht="13.5">
      <c r="A39" s="32"/>
      <c r="B39" s="374" t="s">
        <v>392</v>
      </c>
      <c r="C39" s="374"/>
      <c r="D39" s="54"/>
      <c r="E39" s="274" t="s">
        <v>181</v>
      </c>
      <c r="F39" s="242" t="s">
        <v>181</v>
      </c>
      <c r="G39" s="242" t="s">
        <v>181</v>
      </c>
      <c r="H39" s="242" t="s">
        <v>181</v>
      </c>
      <c r="I39" s="67">
        <v>1441</v>
      </c>
      <c r="J39" s="103"/>
      <c r="K39" s="104"/>
      <c r="L39" s="67"/>
      <c r="M39" s="67"/>
      <c r="N39" s="67"/>
      <c r="O39" s="67"/>
      <c r="P39" s="74"/>
      <c r="Q39" s="74"/>
    </row>
    <row r="40" spans="1:17" ht="13.5">
      <c r="A40" s="32"/>
      <c r="B40" s="374" t="s">
        <v>157</v>
      </c>
      <c r="C40" s="374"/>
      <c r="D40" s="54"/>
      <c r="E40" s="274" t="s">
        <v>181</v>
      </c>
      <c r="F40" s="242" t="s">
        <v>181</v>
      </c>
      <c r="G40" s="242" t="s">
        <v>181</v>
      </c>
      <c r="H40" s="242" t="s">
        <v>181</v>
      </c>
      <c r="I40" s="67">
        <v>4377</v>
      </c>
      <c r="J40" s="103"/>
      <c r="K40" s="104"/>
      <c r="L40" s="104"/>
      <c r="M40" s="229"/>
      <c r="N40" s="67"/>
      <c r="O40" s="67"/>
      <c r="P40" s="74"/>
      <c r="Q40" s="74"/>
    </row>
    <row r="41" spans="1:16" ht="13.5">
      <c r="A41" s="199"/>
      <c r="B41" s="199"/>
      <c r="C41" s="199"/>
      <c r="D41" s="199"/>
      <c r="E41" s="233"/>
      <c r="F41" s="234"/>
      <c r="G41" s="234"/>
      <c r="H41" s="234"/>
      <c r="I41" s="234"/>
      <c r="J41" s="275"/>
      <c r="K41" s="275"/>
      <c r="L41" s="275"/>
      <c r="M41" s="275"/>
      <c r="N41" s="275"/>
      <c r="O41" s="275"/>
      <c r="P41" s="75"/>
    </row>
    <row r="42" spans="1:3" ht="13.5">
      <c r="A42" t="s">
        <v>297</v>
      </c>
      <c r="C42" t="s">
        <v>393</v>
      </c>
    </row>
    <row r="43" ht="13.5">
      <c r="C43" t="s">
        <v>394</v>
      </c>
    </row>
    <row r="44" spans="1:3" ht="13.5" customHeight="1">
      <c r="A44" s="39" t="s">
        <v>395</v>
      </c>
      <c r="C44" s="32" t="s">
        <v>396</v>
      </c>
    </row>
    <row r="45" spans="1:9" ht="7.5" customHeight="1">
      <c r="A45" s="39"/>
      <c r="B45" s="39"/>
      <c r="C45" s="32"/>
      <c r="D45" s="32"/>
      <c r="E45" s="196"/>
      <c r="F45" s="198"/>
      <c r="G45" s="198"/>
      <c r="H45" s="198"/>
      <c r="I45" s="198"/>
    </row>
    <row r="46" spans="1:8" ht="13.5">
      <c r="A46" s="57"/>
      <c r="B46" s="57"/>
      <c r="C46" s="57"/>
      <c r="D46" s="57"/>
      <c r="E46" s="57"/>
      <c r="F46" s="57"/>
      <c r="G46" s="57"/>
      <c r="H46" s="57"/>
    </row>
  </sheetData>
  <sheetProtection/>
  <mergeCells count="35">
    <mergeCell ref="B13:C13"/>
    <mergeCell ref="B14:C14"/>
    <mergeCell ref="B20:C20"/>
    <mergeCell ref="B21:C21"/>
    <mergeCell ref="B15:C15"/>
    <mergeCell ref="A4:D4"/>
    <mergeCell ref="B6:C6"/>
    <mergeCell ref="B8:C8"/>
    <mergeCell ref="B9:C9"/>
    <mergeCell ref="B10:C10"/>
    <mergeCell ref="B11:C11"/>
    <mergeCell ref="B12:C12"/>
    <mergeCell ref="B16:C16"/>
    <mergeCell ref="B17:C17"/>
    <mergeCell ref="B18:C18"/>
    <mergeCell ref="B19:C19"/>
    <mergeCell ref="B32:C32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40:C40"/>
    <mergeCell ref="B34:C34"/>
    <mergeCell ref="B35:C35"/>
    <mergeCell ref="B36:C36"/>
    <mergeCell ref="B37:C37"/>
    <mergeCell ref="B38:C38"/>
    <mergeCell ref="B39:C39"/>
  </mergeCells>
  <printOptions/>
  <pageMargins left="0.75" right="0.75" top="1" bottom="1" header="0.512" footer="0.51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27">
      <selection activeCell="A1" sqref="A1"/>
    </sheetView>
  </sheetViews>
  <sheetFormatPr defaultColWidth="9.00390625" defaultRowHeight="13.5"/>
  <cols>
    <col min="1" max="1" width="1.625" style="0" customWidth="1"/>
    <col min="2" max="2" width="2.625" style="0" customWidth="1"/>
    <col min="3" max="3" width="22.625" style="0" customWidth="1"/>
    <col min="4" max="4" width="1.625" style="0" customWidth="1"/>
    <col min="5" max="5" width="10.50390625" style="0" customWidth="1"/>
    <col min="6" max="9" width="10.75390625" style="0" bestFit="1" customWidth="1"/>
  </cols>
  <sheetData>
    <row r="1" spans="1:8" ht="13.5" customHeight="1">
      <c r="A1" s="41" t="s">
        <v>397</v>
      </c>
      <c r="B1" s="41"/>
      <c r="C1" s="31"/>
      <c r="D1" s="31"/>
      <c r="E1" s="31"/>
      <c r="F1" s="31"/>
      <c r="G1" s="31"/>
      <c r="H1" s="31"/>
    </row>
    <row r="2" spans="1:9" ht="13.5" customHeight="1" thickBot="1">
      <c r="A2" s="31"/>
      <c r="B2" s="31"/>
      <c r="C2" s="31"/>
      <c r="D2" s="31"/>
      <c r="E2" s="31"/>
      <c r="F2" s="31"/>
      <c r="G2" s="35"/>
      <c r="H2" s="35"/>
      <c r="I2" s="35" t="s">
        <v>281</v>
      </c>
    </row>
    <row r="3" spans="1:9" ht="13.5" customHeight="1" thickTop="1">
      <c r="A3" s="375" t="s">
        <v>282</v>
      </c>
      <c r="B3" s="403"/>
      <c r="C3" s="403"/>
      <c r="D3" s="403"/>
      <c r="E3" s="172" t="s">
        <v>251</v>
      </c>
      <c r="F3" s="172" t="s">
        <v>252</v>
      </c>
      <c r="G3" s="172" t="s">
        <v>326</v>
      </c>
      <c r="H3" s="172" t="s">
        <v>369</v>
      </c>
      <c r="I3" s="174" t="s">
        <v>370</v>
      </c>
    </row>
    <row r="4" spans="1:5" ht="18" customHeight="1">
      <c r="A4" s="39"/>
      <c r="B4" s="39"/>
      <c r="C4" s="32"/>
      <c r="D4" s="32"/>
      <c r="E4" s="178"/>
    </row>
    <row r="5" spans="1:9" ht="18" customHeight="1">
      <c r="A5" s="62"/>
      <c r="B5" s="376" t="s">
        <v>283</v>
      </c>
      <c r="C5" s="376"/>
      <c r="D5" s="62"/>
      <c r="E5" s="224">
        <v>123013</v>
      </c>
      <c r="F5" s="225">
        <v>121194</v>
      </c>
      <c r="G5" s="225">
        <v>104114</v>
      </c>
      <c r="H5" s="111">
        <v>109089</v>
      </c>
      <c r="I5" s="111">
        <v>127349</v>
      </c>
    </row>
    <row r="6" spans="1:9" ht="13.5" customHeight="1">
      <c r="A6" s="32"/>
      <c r="B6" s="32"/>
      <c r="C6" s="32"/>
      <c r="D6" s="32"/>
      <c r="E6" s="196"/>
      <c r="F6" s="198"/>
      <c r="G6" s="198"/>
      <c r="H6" s="198"/>
      <c r="I6" s="198"/>
    </row>
    <row r="7" spans="1:11" ht="13.5" customHeight="1">
      <c r="A7" s="39"/>
      <c r="B7" s="374" t="s">
        <v>284</v>
      </c>
      <c r="C7" s="374"/>
      <c r="D7" s="143"/>
      <c r="E7" s="191">
        <v>110270</v>
      </c>
      <c r="F7" s="103">
        <v>108855</v>
      </c>
      <c r="G7" s="103">
        <v>91730</v>
      </c>
      <c r="H7" s="198">
        <v>97502</v>
      </c>
      <c r="I7" s="198">
        <v>114080</v>
      </c>
      <c r="K7" s="70"/>
    </row>
    <row r="8" spans="1:11" ht="13.5" customHeight="1">
      <c r="A8" s="32"/>
      <c r="B8" s="32"/>
      <c r="C8" s="54" t="s">
        <v>106</v>
      </c>
      <c r="D8" s="54"/>
      <c r="E8" s="196">
        <v>482</v>
      </c>
      <c r="F8" s="198">
        <v>440</v>
      </c>
      <c r="G8" s="198">
        <v>1101</v>
      </c>
      <c r="H8" s="198">
        <v>370</v>
      </c>
      <c r="I8" s="159" t="s">
        <v>377</v>
      </c>
      <c r="K8" s="70"/>
    </row>
    <row r="9" spans="1:11" s="19" customFormat="1" ht="13.5" customHeight="1">
      <c r="A9" s="32"/>
      <c r="B9" s="32"/>
      <c r="C9" s="54" t="s">
        <v>107</v>
      </c>
      <c r="D9" s="54"/>
      <c r="E9" s="196">
        <v>58</v>
      </c>
      <c r="F9" s="198">
        <v>31</v>
      </c>
      <c r="G9" s="198">
        <v>37</v>
      </c>
      <c r="H9" s="198">
        <v>23</v>
      </c>
      <c r="I9" s="198">
        <v>57</v>
      </c>
      <c r="K9" s="71"/>
    </row>
    <row r="10" spans="1:11" s="19" customFormat="1" ht="13.5" customHeight="1">
      <c r="A10" s="32"/>
      <c r="B10" s="32"/>
      <c r="C10" s="54" t="s">
        <v>108</v>
      </c>
      <c r="D10" s="54"/>
      <c r="E10" s="196">
        <v>316</v>
      </c>
      <c r="F10" s="198">
        <v>1033</v>
      </c>
      <c r="G10" s="198">
        <v>670</v>
      </c>
      <c r="H10" s="198">
        <v>879</v>
      </c>
      <c r="I10" s="198">
        <v>860</v>
      </c>
      <c r="K10" s="71"/>
    </row>
    <row r="11" spans="1:11" s="21" customFormat="1" ht="13.5" customHeight="1">
      <c r="A11" s="32"/>
      <c r="B11" s="32"/>
      <c r="C11" s="54" t="s">
        <v>109</v>
      </c>
      <c r="D11" s="54"/>
      <c r="E11" s="196">
        <v>24</v>
      </c>
      <c r="F11" s="198">
        <v>23</v>
      </c>
      <c r="G11" s="198">
        <v>26</v>
      </c>
      <c r="H11" s="198">
        <v>18</v>
      </c>
      <c r="I11" s="198">
        <v>16</v>
      </c>
      <c r="K11" s="73"/>
    </row>
    <row r="12" spans="1:9" ht="13.5" customHeight="1">
      <c r="A12" s="32"/>
      <c r="B12" s="32"/>
      <c r="C12" s="54" t="s">
        <v>398</v>
      </c>
      <c r="D12" s="54"/>
      <c r="E12" s="158" t="s">
        <v>181</v>
      </c>
      <c r="F12" s="159" t="s">
        <v>181</v>
      </c>
      <c r="G12" s="159" t="s">
        <v>181</v>
      </c>
      <c r="H12" s="159" t="s">
        <v>181</v>
      </c>
      <c r="I12" s="159" t="s">
        <v>377</v>
      </c>
    </row>
    <row r="13" spans="1:11" ht="13.5" customHeight="1">
      <c r="A13" s="32"/>
      <c r="B13" s="32"/>
      <c r="C13" s="54" t="s">
        <v>399</v>
      </c>
      <c r="D13" s="54"/>
      <c r="E13" s="158" t="s">
        <v>181</v>
      </c>
      <c r="F13" s="159" t="s">
        <v>181</v>
      </c>
      <c r="G13" s="159" t="s">
        <v>181</v>
      </c>
      <c r="H13" s="159" t="s">
        <v>181</v>
      </c>
      <c r="I13" s="198">
        <v>4</v>
      </c>
      <c r="J13" s="74"/>
      <c r="K13" s="74"/>
    </row>
    <row r="14" spans="1:11" ht="13.5" customHeight="1">
      <c r="A14" s="32"/>
      <c r="B14" s="32"/>
      <c r="C14" s="54" t="s">
        <v>400</v>
      </c>
      <c r="D14" s="54"/>
      <c r="E14" s="158" t="s">
        <v>181</v>
      </c>
      <c r="F14" s="159" t="s">
        <v>181</v>
      </c>
      <c r="G14" s="159" t="s">
        <v>181</v>
      </c>
      <c r="H14" s="159" t="s">
        <v>181</v>
      </c>
      <c r="I14" s="159" t="s">
        <v>377</v>
      </c>
      <c r="J14" s="74"/>
      <c r="K14" s="74"/>
    </row>
    <row r="15" spans="1:11" ht="13.5" customHeight="1">
      <c r="A15" s="32"/>
      <c r="B15" s="32"/>
      <c r="C15" s="54" t="s">
        <v>110</v>
      </c>
      <c r="D15" s="54"/>
      <c r="E15" s="196">
        <v>145</v>
      </c>
      <c r="F15" s="198">
        <v>533</v>
      </c>
      <c r="G15" s="198">
        <v>1758</v>
      </c>
      <c r="H15" s="198">
        <v>1908</v>
      </c>
      <c r="I15" s="198">
        <v>3615</v>
      </c>
      <c r="J15" s="74"/>
      <c r="K15" s="74"/>
    </row>
    <row r="16" spans="1:11" ht="13.5" customHeight="1">
      <c r="A16" s="32"/>
      <c r="B16" s="32"/>
      <c r="C16" s="54" t="s">
        <v>111</v>
      </c>
      <c r="D16" s="54"/>
      <c r="E16" s="196">
        <v>4656</v>
      </c>
      <c r="F16" s="198">
        <v>7200</v>
      </c>
      <c r="G16" s="198">
        <v>8256</v>
      </c>
      <c r="H16" s="198">
        <v>5226</v>
      </c>
      <c r="I16" s="198">
        <v>7897</v>
      </c>
      <c r="J16" s="74"/>
      <c r="K16" s="74"/>
    </row>
    <row r="17" spans="1:11" ht="13.5" customHeight="1">
      <c r="A17" s="32"/>
      <c r="B17" s="32"/>
      <c r="C17" s="54" t="s">
        <v>112</v>
      </c>
      <c r="D17" s="54"/>
      <c r="E17" s="196">
        <v>17332</v>
      </c>
      <c r="F17" s="198">
        <v>6853</v>
      </c>
      <c r="G17" s="198">
        <v>9042</v>
      </c>
      <c r="H17" s="198">
        <v>12106</v>
      </c>
      <c r="I17" s="198">
        <v>13877</v>
      </c>
      <c r="J17" s="74"/>
      <c r="K17" s="74"/>
    </row>
    <row r="18" spans="1:11" ht="13.5" customHeight="1">
      <c r="A18" s="32"/>
      <c r="B18" s="32"/>
      <c r="C18" s="54" t="s">
        <v>113</v>
      </c>
      <c r="D18" s="54"/>
      <c r="E18" s="196">
        <v>84</v>
      </c>
      <c r="F18" s="198">
        <v>180</v>
      </c>
      <c r="G18" s="198">
        <v>171</v>
      </c>
      <c r="H18" s="198">
        <v>213</v>
      </c>
      <c r="I18" s="198">
        <v>158</v>
      </c>
      <c r="J18" s="74"/>
      <c r="K18" s="74"/>
    </row>
    <row r="19" spans="1:11" ht="13.5" customHeight="1">
      <c r="A19" s="32"/>
      <c r="B19" s="32"/>
      <c r="C19" s="54" t="s">
        <v>114</v>
      </c>
      <c r="D19" s="54"/>
      <c r="E19" s="196">
        <v>42639</v>
      </c>
      <c r="F19" s="198">
        <v>57134</v>
      </c>
      <c r="G19" s="198">
        <v>35171</v>
      </c>
      <c r="H19" s="198">
        <v>33399</v>
      </c>
      <c r="I19" s="198">
        <v>45116</v>
      </c>
      <c r="J19" s="74"/>
      <c r="K19" s="74"/>
    </row>
    <row r="20" spans="1:11" ht="13.5" customHeight="1">
      <c r="A20" s="32"/>
      <c r="B20" s="32"/>
      <c r="C20" s="54" t="s">
        <v>115</v>
      </c>
      <c r="D20" s="54"/>
      <c r="E20" s="196">
        <v>162</v>
      </c>
      <c r="F20" s="198">
        <v>119</v>
      </c>
      <c r="G20" s="198">
        <v>663</v>
      </c>
      <c r="H20" s="198">
        <v>417</v>
      </c>
      <c r="I20" s="198">
        <v>742</v>
      </c>
      <c r="J20" s="74"/>
      <c r="K20" s="74"/>
    </row>
    <row r="21" spans="1:11" ht="13.5" customHeight="1">
      <c r="A21" s="32"/>
      <c r="B21" s="32"/>
      <c r="C21" s="54" t="s">
        <v>116</v>
      </c>
      <c r="D21" s="54"/>
      <c r="E21" s="196">
        <v>16547</v>
      </c>
      <c r="F21" s="198">
        <v>10401</v>
      </c>
      <c r="G21" s="198">
        <v>17005</v>
      </c>
      <c r="H21" s="198">
        <v>18177</v>
      </c>
      <c r="I21" s="198">
        <v>17486</v>
      </c>
      <c r="J21" s="74"/>
      <c r="K21" s="74"/>
    </row>
    <row r="22" spans="1:11" ht="13.5" customHeight="1">
      <c r="A22" s="32"/>
      <c r="B22" s="32"/>
      <c r="C22" s="54" t="s">
        <v>117</v>
      </c>
      <c r="D22" s="54"/>
      <c r="E22" s="196">
        <v>7</v>
      </c>
      <c r="F22" s="198">
        <v>19</v>
      </c>
      <c r="G22" s="198">
        <v>7</v>
      </c>
      <c r="H22" s="198">
        <v>3</v>
      </c>
      <c r="I22" s="198">
        <v>174</v>
      </c>
      <c r="J22" s="74"/>
      <c r="K22" s="74"/>
    </row>
    <row r="23" spans="1:11" ht="13.5" customHeight="1">
      <c r="A23" s="32"/>
      <c r="B23" s="32"/>
      <c r="C23" s="54" t="s">
        <v>118</v>
      </c>
      <c r="D23" s="54"/>
      <c r="E23" s="196">
        <v>13334</v>
      </c>
      <c r="F23" s="198">
        <v>9169</v>
      </c>
      <c r="G23" s="198">
        <v>5615</v>
      </c>
      <c r="H23" s="198">
        <v>9368</v>
      </c>
      <c r="I23" s="198">
        <v>8053</v>
      </c>
      <c r="J23" s="74"/>
      <c r="K23" s="74"/>
    </row>
    <row r="24" spans="1:11" ht="13.5" customHeight="1">
      <c r="A24" s="32"/>
      <c r="B24" s="32"/>
      <c r="C24" s="54" t="s">
        <v>119</v>
      </c>
      <c r="D24" s="54"/>
      <c r="E24" s="196">
        <v>187</v>
      </c>
      <c r="F24" s="198">
        <v>204</v>
      </c>
      <c r="G24" s="198">
        <v>168</v>
      </c>
      <c r="H24" s="198">
        <v>218</v>
      </c>
      <c r="I24" s="198">
        <v>224</v>
      </c>
      <c r="J24" s="74"/>
      <c r="K24" s="74"/>
    </row>
    <row r="25" spans="1:11" ht="13.5" customHeight="1">
      <c r="A25" s="32"/>
      <c r="B25" s="32"/>
      <c r="C25" s="54" t="s">
        <v>120</v>
      </c>
      <c r="D25" s="54"/>
      <c r="E25" s="196">
        <v>3275</v>
      </c>
      <c r="F25" s="198">
        <v>2761</v>
      </c>
      <c r="G25" s="198">
        <v>2836</v>
      </c>
      <c r="H25" s="198">
        <v>3572</v>
      </c>
      <c r="I25" s="198">
        <v>4486</v>
      </c>
      <c r="J25" s="74"/>
      <c r="K25" s="74"/>
    </row>
    <row r="26" spans="1:11" ht="13.5" customHeight="1">
      <c r="A26" s="32"/>
      <c r="B26" s="32"/>
      <c r="C26" s="54" t="s">
        <v>401</v>
      </c>
      <c r="D26" s="54"/>
      <c r="E26" s="158" t="s">
        <v>181</v>
      </c>
      <c r="F26" s="159" t="s">
        <v>181</v>
      </c>
      <c r="G26" s="159" t="s">
        <v>181</v>
      </c>
      <c r="H26" s="159" t="s">
        <v>181</v>
      </c>
      <c r="I26" s="198">
        <v>119</v>
      </c>
      <c r="J26" s="74"/>
      <c r="K26" s="74"/>
    </row>
    <row r="27" spans="1:11" ht="13.5" customHeight="1">
      <c r="A27" s="32"/>
      <c r="B27" s="32"/>
      <c r="C27" s="54" t="s">
        <v>121</v>
      </c>
      <c r="D27" s="54"/>
      <c r="E27" s="196">
        <v>217</v>
      </c>
      <c r="F27" s="198">
        <v>52</v>
      </c>
      <c r="G27" s="198">
        <v>295</v>
      </c>
      <c r="H27" s="198">
        <v>152</v>
      </c>
      <c r="I27" s="198">
        <v>6</v>
      </c>
      <c r="J27" s="74"/>
      <c r="K27" s="74"/>
    </row>
    <row r="28" spans="1:11" ht="13.5" customHeight="1">
      <c r="A28" s="32"/>
      <c r="B28" s="32"/>
      <c r="C28" s="54" t="s">
        <v>122</v>
      </c>
      <c r="D28" s="54"/>
      <c r="E28" s="196">
        <v>844</v>
      </c>
      <c r="F28" s="198">
        <v>965</v>
      </c>
      <c r="G28" s="198">
        <v>789</v>
      </c>
      <c r="H28" s="198">
        <v>1008</v>
      </c>
      <c r="I28" s="198">
        <v>769</v>
      </c>
      <c r="J28" s="74"/>
      <c r="K28" s="74"/>
    </row>
    <row r="29" spans="1:11" ht="13.5" customHeight="1">
      <c r="A29" s="32"/>
      <c r="B29" s="32"/>
      <c r="C29" s="54" t="s">
        <v>123</v>
      </c>
      <c r="D29" s="54"/>
      <c r="E29" s="196">
        <v>495</v>
      </c>
      <c r="F29" s="198">
        <v>483</v>
      </c>
      <c r="G29" s="198">
        <v>381</v>
      </c>
      <c r="H29" s="198">
        <v>511</v>
      </c>
      <c r="I29" s="198">
        <v>608</v>
      </c>
      <c r="J29" s="74"/>
      <c r="K29" s="74"/>
    </row>
    <row r="30" spans="1:11" ht="13.5" customHeight="1">
      <c r="A30" s="32"/>
      <c r="B30" s="32"/>
      <c r="C30" s="54" t="s">
        <v>124</v>
      </c>
      <c r="D30" s="54"/>
      <c r="E30" s="196">
        <v>26</v>
      </c>
      <c r="F30" s="198">
        <v>26</v>
      </c>
      <c r="G30" s="198">
        <v>47</v>
      </c>
      <c r="H30" s="198">
        <v>22</v>
      </c>
      <c r="I30" s="159">
        <v>34</v>
      </c>
      <c r="J30" s="74"/>
      <c r="K30" s="74"/>
    </row>
    <row r="31" spans="1:12" ht="13.5" customHeight="1">
      <c r="A31" s="32"/>
      <c r="B31" s="32"/>
      <c r="C31" s="54" t="s">
        <v>125</v>
      </c>
      <c r="D31" s="54"/>
      <c r="E31" s="196">
        <v>525</v>
      </c>
      <c r="F31" s="198">
        <v>493</v>
      </c>
      <c r="G31" s="198">
        <v>403</v>
      </c>
      <c r="H31" s="198">
        <v>743</v>
      </c>
      <c r="I31" s="198">
        <v>615</v>
      </c>
      <c r="J31" s="67"/>
      <c r="K31" s="67"/>
      <c r="L31" s="67">
        <v>0</v>
      </c>
    </row>
    <row r="32" spans="1:11" ht="13.5" customHeight="1">
      <c r="A32" s="32"/>
      <c r="B32" s="32"/>
      <c r="C32" s="54" t="s">
        <v>126</v>
      </c>
      <c r="D32" s="54"/>
      <c r="E32" s="196">
        <v>143</v>
      </c>
      <c r="F32" s="198">
        <v>201</v>
      </c>
      <c r="G32" s="198">
        <v>99</v>
      </c>
      <c r="H32" s="198">
        <v>102</v>
      </c>
      <c r="I32" s="380">
        <v>1051</v>
      </c>
      <c r="J32" s="74"/>
      <c r="K32" s="74"/>
    </row>
    <row r="33" spans="1:11" ht="13.5" customHeight="1">
      <c r="A33" s="32"/>
      <c r="B33" s="32"/>
      <c r="C33" s="54" t="s">
        <v>127</v>
      </c>
      <c r="D33" s="54"/>
      <c r="E33" s="196">
        <v>800</v>
      </c>
      <c r="F33" s="198">
        <v>1094</v>
      </c>
      <c r="G33" s="198">
        <v>529</v>
      </c>
      <c r="H33" s="198">
        <v>695</v>
      </c>
      <c r="I33" s="380"/>
      <c r="J33" s="74"/>
      <c r="K33" s="74"/>
    </row>
    <row r="34" spans="1:11" ht="13.5" customHeight="1">
      <c r="A34" s="32"/>
      <c r="B34" s="32"/>
      <c r="C34" s="54" t="s">
        <v>128</v>
      </c>
      <c r="D34" s="54"/>
      <c r="E34" s="196">
        <v>25</v>
      </c>
      <c r="F34" s="198">
        <v>23</v>
      </c>
      <c r="G34" s="198">
        <v>21</v>
      </c>
      <c r="H34" s="198">
        <v>20</v>
      </c>
      <c r="I34" s="198">
        <v>18</v>
      </c>
      <c r="J34" s="74"/>
      <c r="K34" s="74"/>
    </row>
    <row r="35" spans="1:11" ht="13.5" customHeight="1">
      <c r="A35" s="32"/>
      <c r="B35" s="32"/>
      <c r="C35" s="54" t="s">
        <v>129</v>
      </c>
      <c r="D35" s="54"/>
      <c r="E35" s="196">
        <v>199</v>
      </c>
      <c r="F35" s="198">
        <v>122</v>
      </c>
      <c r="G35" s="198">
        <v>135</v>
      </c>
      <c r="H35" s="198">
        <v>461</v>
      </c>
      <c r="I35" s="198">
        <v>357</v>
      </c>
      <c r="J35" s="74"/>
      <c r="K35" s="74"/>
    </row>
    <row r="36" spans="1:11" ht="13.5" customHeight="1">
      <c r="A36" s="32"/>
      <c r="B36" s="32"/>
      <c r="C36" s="54" t="s">
        <v>130</v>
      </c>
      <c r="D36" s="54"/>
      <c r="E36" s="196">
        <v>676</v>
      </c>
      <c r="F36" s="198">
        <v>773</v>
      </c>
      <c r="G36" s="198">
        <v>717</v>
      </c>
      <c r="H36" s="198">
        <v>985</v>
      </c>
      <c r="I36" s="198">
        <v>1048</v>
      </c>
      <c r="J36" s="74"/>
      <c r="K36" s="74"/>
    </row>
    <row r="37" spans="1:11" ht="13.5" customHeight="1">
      <c r="A37" s="32"/>
      <c r="B37" s="32"/>
      <c r="C37" s="54" t="s">
        <v>131</v>
      </c>
      <c r="D37" s="54"/>
      <c r="E37" s="196">
        <v>231</v>
      </c>
      <c r="F37" s="198">
        <v>167</v>
      </c>
      <c r="G37" s="198">
        <v>182</v>
      </c>
      <c r="H37" s="198">
        <v>201</v>
      </c>
      <c r="I37" s="198">
        <v>187</v>
      </c>
      <c r="J37" s="74"/>
      <c r="K37" s="74"/>
    </row>
    <row r="38" spans="1:11" ht="13.5" customHeight="1">
      <c r="A38" s="32"/>
      <c r="B38" s="32"/>
      <c r="C38" s="54" t="s">
        <v>402</v>
      </c>
      <c r="D38" s="54"/>
      <c r="E38" s="158" t="s">
        <v>181</v>
      </c>
      <c r="F38" s="159" t="s">
        <v>181</v>
      </c>
      <c r="G38" s="159" t="s">
        <v>181</v>
      </c>
      <c r="H38" s="159" t="s">
        <v>181</v>
      </c>
      <c r="I38" s="74">
        <v>0</v>
      </c>
      <c r="J38" s="74"/>
      <c r="K38" s="74"/>
    </row>
    <row r="39" spans="1:11" ht="13.5" customHeight="1">
      <c r="A39" s="32"/>
      <c r="B39" s="32"/>
      <c r="C39" s="54" t="s">
        <v>133</v>
      </c>
      <c r="D39" s="54"/>
      <c r="E39" s="196">
        <v>185</v>
      </c>
      <c r="F39" s="198">
        <v>171</v>
      </c>
      <c r="G39" s="198">
        <v>121</v>
      </c>
      <c r="H39" s="198">
        <v>157</v>
      </c>
      <c r="I39" s="198">
        <v>201</v>
      </c>
      <c r="J39" s="74"/>
      <c r="K39" s="74"/>
    </row>
    <row r="40" spans="1:11" ht="13.5" customHeight="1">
      <c r="A40" s="32"/>
      <c r="B40" s="32"/>
      <c r="C40" s="54" t="s">
        <v>134</v>
      </c>
      <c r="D40" s="54"/>
      <c r="E40" s="196">
        <v>331</v>
      </c>
      <c r="F40" s="198">
        <v>136</v>
      </c>
      <c r="G40" s="198">
        <v>158</v>
      </c>
      <c r="H40" s="198">
        <v>277</v>
      </c>
      <c r="I40" s="198">
        <v>141</v>
      </c>
      <c r="J40" s="74"/>
      <c r="K40" s="74"/>
    </row>
    <row r="41" spans="1:11" ht="13.5" customHeight="1">
      <c r="A41" s="32"/>
      <c r="B41" s="32"/>
      <c r="C41" s="54" t="s">
        <v>135</v>
      </c>
      <c r="D41" s="54"/>
      <c r="E41" s="196">
        <v>4346</v>
      </c>
      <c r="F41" s="198">
        <v>6436</v>
      </c>
      <c r="G41" s="198">
        <v>3789</v>
      </c>
      <c r="H41" s="198">
        <v>4639</v>
      </c>
      <c r="I41" s="198">
        <v>5470</v>
      </c>
      <c r="J41" s="74"/>
      <c r="K41" s="74"/>
    </row>
    <row r="42" spans="1:11" ht="13.5" customHeight="1">
      <c r="A42" s="32"/>
      <c r="B42" s="32"/>
      <c r="C42" s="54" t="s">
        <v>403</v>
      </c>
      <c r="D42" s="54"/>
      <c r="E42" s="158" t="s">
        <v>181</v>
      </c>
      <c r="F42" s="159" t="s">
        <v>181</v>
      </c>
      <c r="G42" s="159" t="s">
        <v>181</v>
      </c>
      <c r="H42" s="159" t="s">
        <v>181</v>
      </c>
      <c r="I42" s="74">
        <v>0</v>
      </c>
      <c r="J42" s="74"/>
      <c r="K42" s="74"/>
    </row>
    <row r="43" spans="1:11" ht="13.5" customHeight="1">
      <c r="A43" s="32"/>
      <c r="B43" s="32"/>
      <c r="C43" s="54"/>
      <c r="D43" s="54"/>
      <c r="E43" s="196"/>
      <c r="F43" s="198"/>
      <c r="G43" s="198"/>
      <c r="H43" s="198"/>
      <c r="I43" s="198"/>
      <c r="J43" s="74"/>
      <c r="K43" s="74"/>
    </row>
    <row r="44" spans="1:11" ht="13.5" customHeight="1">
      <c r="A44" s="39" t="s">
        <v>136</v>
      </c>
      <c r="B44" s="374" t="s">
        <v>285</v>
      </c>
      <c r="C44" s="374"/>
      <c r="D44" s="32"/>
      <c r="E44" s="196">
        <v>38</v>
      </c>
      <c r="F44" s="198">
        <v>38</v>
      </c>
      <c r="G44" s="198">
        <v>30</v>
      </c>
      <c r="H44" s="198">
        <v>51</v>
      </c>
      <c r="I44" s="198">
        <v>20</v>
      </c>
      <c r="J44" s="74"/>
      <c r="K44" s="74"/>
    </row>
    <row r="45" spans="1:11" ht="13.5" customHeight="1">
      <c r="A45" s="39"/>
      <c r="B45" s="54"/>
      <c r="C45" s="54" t="s">
        <v>404</v>
      </c>
      <c r="D45" s="32"/>
      <c r="E45" s="158" t="s">
        <v>181</v>
      </c>
      <c r="F45" s="159" t="s">
        <v>181</v>
      </c>
      <c r="G45" s="159" t="s">
        <v>181</v>
      </c>
      <c r="H45" s="159" t="s">
        <v>181</v>
      </c>
      <c r="I45" s="74">
        <v>0</v>
      </c>
      <c r="J45" s="74"/>
      <c r="K45" s="74"/>
    </row>
    <row r="46" spans="1:10" ht="13.5">
      <c r="A46" s="39"/>
      <c r="B46" s="54"/>
      <c r="C46" s="54" t="s">
        <v>405</v>
      </c>
      <c r="D46" s="32"/>
      <c r="E46" s="158" t="s">
        <v>181</v>
      </c>
      <c r="F46" s="159" t="s">
        <v>181</v>
      </c>
      <c r="G46" s="159" t="s">
        <v>181</v>
      </c>
      <c r="H46" s="159" t="s">
        <v>181</v>
      </c>
      <c r="I46" s="198">
        <v>1</v>
      </c>
      <c r="J46" s="75"/>
    </row>
    <row r="47" spans="1:9" ht="13.5">
      <c r="A47" s="39"/>
      <c r="B47" s="54"/>
      <c r="C47" s="54" t="s">
        <v>406</v>
      </c>
      <c r="D47" s="32"/>
      <c r="E47" s="158" t="s">
        <v>181</v>
      </c>
      <c r="F47" s="159" t="s">
        <v>181</v>
      </c>
      <c r="G47" s="159" t="s">
        <v>181</v>
      </c>
      <c r="H47" s="159" t="s">
        <v>181</v>
      </c>
      <c r="I47" s="198">
        <v>18</v>
      </c>
    </row>
    <row r="48" spans="1:9" ht="13.5">
      <c r="A48" s="39"/>
      <c r="B48" s="39"/>
      <c r="C48" s="32"/>
      <c r="D48" s="32"/>
      <c r="E48" s="196"/>
      <c r="F48" s="198"/>
      <c r="G48" s="198"/>
      <c r="H48" s="198"/>
      <c r="I48" s="198"/>
    </row>
    <row r="49" spans="1:9" ht="13.5">
      <c r="A49" s="53"/>
      <c r="B49" s="374" t="s">
        <v>286</v>
      </c>
      <c r="C49" s="374"/>
      <c r="D49" s="32"/>
      <c r="E49" s="191">
        <v>3361</v>
      </c>
      <c r="F49" s="103">
        <v>3857</v>
      </c>
      <c r="G49" s="103">
        <v>4499</v>
      </c>
      <c r="H49" s="198">
        <v>4195</v>
      </c>
      <c r="I49" s="198">
        <v>4000</v>
      </c>
    </row>
    <row r="50" spans="1:9" ht="13.5">
      <c r="A50" s="53"/>
      <c r="B50" s="53"/>
      <c r="C50" s="69" t="s">
        <v>137</v>
      </c>
      <c r="D50" s="69"/>
      <c r="E50" s="196">
        <v>212</v>
      </c>
      <c r="F50" s="198">
        <v>251</v>
      </c>
      <c r="G50" s="198">
        <v>209</v>
      </c>
      <c r="H50" s="198">
        <v>243</v>
      </c>
      <c r="I50" s="198">
        <v>235</v>
      </c>
    </row>
    <row r="51" spans="1:9" ht="13.5">
      <c r="A51" s="53"/>
      <c r="B51" s="53"/>
      <c r="C51" s="69" t="s">
        <v>138</v>
      </c>
      <c r="D51" s="69"/>
      <c r="E51" s="196">
        <v>3135</v>
      </c>
      <c r="F51" s="198">
        <v>3585</v>
      </c>
      <c r="G51" s="198">
        <v>4271</v>
      </c>
      <c r="H51" s="198">
        <v>3936</v>
      </c>
      <c r="I51" s="198">
        <v>3750</v>
      </c>
    </row>
    <row r="52" spans="1:9" ht="13.5">
      <c r="A52" s="53"/>
      <c r="B52" s="53"/>
      <c r="C52" s="69" t="s">
        <v>407</v>
      </c>
      <c r="D52" s="69"/>
      <c r="E52" s="158" t="s">
        <v>181</v>
      </c>
      <c r="F52" s="159" t="s">
        <v>181</v>
      </c>
      <c r="G52" s="159" t="s">
        <v>181</v>
      </c>
      <c r="H52" s="159" t="s">
        <v>181</v>
      </c>
      <c r="I52" s="198">
        <v>8</v>
      </c>
    </row>
    <row r="53" spans="1:9" ht="13.5">
      <c r="A53" s="53"/>
      <c r="B53" s="53"/>
      <c r="C53" s="69" t="s">
        <v>139</v>
      </c>
      <c r="D53" s="69"/>
      <c r="E53" s="196">
        <v>14</v>
      </c>
      <c r="F53" s="198">
        <v>21</v>
      </c>
      <c r="G53" s="198">
        <v>19</v>
      </c>
      <c r="H53" s="198">
        <v>17</v>
      </c>
      <c r="I53" s="198">
        <v>6</v>
      </c>
    </row>
    <row r="54" spans="1:9" ht="13.5">
      <c r="A54" s="53"/>
      <c r="B54" s="53"/>
      <c r="C54" s="69"/>
      <c r="D54" s="69"/>
      <c r="E54" s="196"/>
      <c r="F54" s="198"/>
      <c r="G54" s="198"/>
      <c r="H54" s="198"/>
      <c r="I54" s="198"/>
    </row>
    <row r="55" spans="1:9" ht="13.5">
      <c r="A55" s="53"/>
      <c r="B55" s="374" t="s">
        <v>408</v>
      </c>
      <c r="C55" s="374"/>
      <c r="D55" s="69"/>
      <c r="E55" s="158" t="s">
        <v>181</v>
      </c>
      <c r="F55" s="159" t="s">
        <v>181</v>
      </c>
      <c r="G55" s="159" t="s">
        <v>181</v>
      </c>
      <c r="H55" s="159" t="s">
        <v>181</v>
      </c>
      <c r="I55" s="74">
        <v>0</v>
      </c>
    </row>
    <row r="56" spans="1:9" ht="13.5">
      <c r="A56" s="53"/>
      <c r="B56" s="54"/>
      <c r="C56" s="54"/>
      <c r="D56" s="69"/>
      <c r="E56" s="196"/>
      <c r="F56" s="198"/>
      <c r="G56" s="198"/>
      <c r="H56" s="198"/>
      <c r="I56" s="198"/>
    </row>
    <row r="57" spans="1:9" ht="13.5">
      <c r="A57" s="39"/>
      <c r="B57" s="374" t="s">
        <v>287</v>
      </c>
      <c r="C57" s="374"/>
      <c r="D57" s="32"/>
      <c r="E57" s="191">
        <v>1429</v>
      </c>
      <c r="F57" s="103">
        <v>1507</v>
      </c>
      <c r="G57" s="103">
        <v>1401</v>
      </c>
      <c r="H57" s="198">
        <v>1343</v>
      </c>
      <c r="I57" s="198">
        <v>1345</v>
      </c>
    </row>
    <row r="58" spans="1:9" ht="13.5">
      <c r="A58" s="39"/>
      <c r="B58" s="39"/>
      <c r="C58" s="69" t="s">
        <v>140</v>
      </c>
      <c r="D58" s="69"/>
      <c r="E58" s="196">
        <v>53</v>
      </c>
      <c r="F58" s="198">
        <v>67</v>
      </c>
      <c r="G58" s="198">
        <v>66</v>
      </c>
      <c r="H58" s="198">
        <v>77</v>
      </c>
      <c r="I58" s="198">
        <v>53</v>
      </c>
    </row>
    <row r="59" spans="1:9" ht="13.5">
      <c r="A59" s="39"/>
      <c r="B59" s="39"/>
      <c r="C59" s="69" t="s">
        <v>141</v>
      </c>
      <c r="D59" s="69"/>
      <c r="E59" s="196">
        <v>612</v>
      </c>
      <c r="F59" s="198">
        <v>613</v>
      </c>
      <c r="G59" s="198">
        <v>552</v>
      </c>
      <c r="H59" s="198">
        <v>533</v>
      </c>
      <c r="I59" s="198">
        <v>576</v>
      </c>
    </row>
    <row r="60" spans="1:9" ht="13.5">
      <c r="A60" s="39"/>
      <c r="B60" s="39"/>
      <c r="C60" s="69" t="s">
        <v>142</v>
      </c>
      <c r="D60" s="69"/>
      <c r="E60" s="196">
        <v>18</v>
      </c>
      <c r="F60" s="198">
        <v>27</v>
      </c>
      <c r="G60" s="198">
        <v>27</v>
      </c>
      <c r="H60" s="198">
        <v>6</v>
      </c>
      <c r="I60" s="198">
        <v>15</v>
      </c>
    </row>
    <row r="61" spans="1:9" ht="13.5">
      <c r="A61" s="39"/>
      <c r="B61" s="39"/>
      <c r="C61" s="69" t="s">
        <v>409</v>
      </c>
      <c r="D61" s="69"/>
      <c r="E61" s="158" t="s">
        <v>181</v>
      </c>
      <c r="F61" s="159" t="s">
        <v>181</v>
      </c>
      <c r="G61" s="159" t="s">
        <v>181</v>
      </c>
      <c r="H61" s="159" t="s">
        <v>181</v>
      </c>
      <c r="I61" s="74">
        <v>0</v>
      </c>
    </row>
    <row r="62" spans="1:9" ht="13.5">
      <c r="A62" s="32"/>
      <c r="B62" s="32"/>
      <c r="C62" s="69" t="s">
        <v>143</v>
      </c>
      <c r="D62" s="69"/>
      <c r="E62" s="196">
        <v>87</v>
      </c>
      <c r="F62" s="198">
        <v>104</v>
      </c>
      <c r="G62" s="198">
        <v>87</v>
      </c>
      <c r="H62" s="198">
        <v>69</v>
      </c>
      <c r="I62" s="198">
        <v>700</v>
      </c>
    </row>
    <row r="63" spans="1:9" ht="13.5">
      <c r="A63" s="32"/>
      <c r="B63" s="32"/>
      <c r="C63" s="69"/>
      <c r="D63" s="69"/>
      <c r="E63" s="196"/>
      <c r="F63" s="198"/>
      <c r="G63" s="198"/>
      <c r="H63" s="198"/>
      <c r="I63" s="198"/>
    </row>
    <row r="64" spans="1:9" ht="13.5">
      <c r="A64" s="39"/>
      <c r="B64" s="374" t="s">
        <v>288</v>
      </c>
      <c r="C64" s="374"/>
      <c r="D64" s="32"/>
      <c r="E64" s="191">
        <v>7345</v>
      </c>
      <c r="F64" s="103">
        <v>6374</v>
      </c>
      <c r="G64" s="103">
        <v>6015</v>
      </c>
      <c r="H64" s="198">
        <v>5459</v>
      </c>
      <c r="I64" s="198">
        <v>7078</v>
      </c>
    </row>
    <row r="65" spans="1:9" ht="13.5">
      <c r="A65" s="32"/>
      <c r="B65" s="32"/>
      <c r="C65" s="69" t="s">
        <v>144</v>
      </c>
      <c r="D65" s="69"/>
      <c r="E65" s="196">
        <v>4613</v>
      </c>
      <c r="F65" s="198">
        <v>4226</v>
      </c>
      <c r="G65" s="198">
        <v>3757</v>
      </c>
      <c r="H65" s="198">
        <v>3751</v>
      </c>
      <c r="I65" s="198">
        <v>5119</v>
      </c>
    </row>
    <row r="66" spans="1:9" ht="13.5">
      <c r="A66" s="32"/>
      <c r="B66" s="32"/>
      <c r="C66" s="69" t="s">
        <v>410</v>
      </c>
      <c r="D66" s="69"/>
      <c r="E66" s="158" t="s">
        <v>181</v>
      </c>
      <c r="F66" s="159" t="s">
        <v>181</v>
      </c>
      <c r="G66" s="159" t="s">
        <v>181</v>
      </c>
      <c r="H66" s="159" t="s">
        <v>181</v>
      </c>
      <c r="I66" s="276">
        <v>0</v>
      </c>
    </row>
    <row r="67" spans="1:9" ht="13.5">
      <c r="A67" s="32"/>
      <c r="B67" s="32"/>
      <c r="C67" s="69" t="s">
        <v>145</v>
      </c>
      <c r="D67" s="69"/>
      <c r="E67" s="196">
        <v>415</v>
      </c>
      <c r="F67" s="198">
        <v>309</v>
      </c>
      <c r="G67" s="198">
        <v>233</v>
      </c>
      <c r="H67" s="198">
        <v>238</v>
      </c>
      <c r="I67" s="198">
        <v>1960</v>
      </c>
    </row>
    <row r="68" spans="1:9" ht="13.5">
      <c r="A68" s="32"/>
      <c r="B68" s="32"/>
      <c r="C68" s="69"/>
      <c r="D68" s="69"/>
      <c r="E68" s="196"/>
      <c r="F68" s="198"/>
      <c r="G68" s="198"/>
      <c r="H68" s="198"/>
      <c r="I68" s="198"/>
    </row>
    <row r="69" spans="1:9" ht="13.5">
      <c r="A69" s="39"/>
      <c r="B69" s="374" t="s">
        <v>290</v>
      </c>
      <c r="C69" s="374"/>
      <c r="D69" s="32"/>
      <c r="E69" s="196">
        <v>189</v>
      </c>
      <c r="F69" s="198">
        <v>160</v>
      </c>
      <c r="G69" s="198">
        <v>157</v>
      </c>
      <c r="H69" s="198">
        <v>198</v>
      </c>
      <c r="I69" s="198">
        <v>481</v>
      </c>
    </row>
    <row r="70" spans="1:9" ht="13.5">
      <c r="A70" s="39"/>
      <c r="B70" s="39"/>
      <c r="C70" s="32"/>
      <c r="D70" s="32"/>
      <c r="E70" s="196"/>
      <c r="F70" s="198"/>
      <c r="G70" s="198"/>
      <c r="H70" s="198"/>
      <c r="I70" s="198"/>
    </row>
    <row r="71" spans="1:9" ht="13.5">
      <c r="A71" s="39"/>
      <c r="B71" s="374" t="s">
        <v>291</v>
      </c>
      <c r="C71" s="374"/>
      <c r="D71" s="32"/>
      <c r="E71" s="196">
        <v>65</v>
      </c>
      <c r="F71" s="198">
        <v>67</v>
      </c>
      <c r="G71" s="198">
        <v>49</v>
      </c>
      <c r="H71" s="198">
        <v>96</v>
      </c>
      <c r="I71" s="198">
        <v>92</v>
      </c>
    </row>
    <row r="72" spans="1:9" ht="13.5">
      <c r="A72" s="39"/>
      <c r="B72" s="39"/>
      <c r="C72" s="32"/>
      <c r="D72" s="32"/>
      <c r="E72" s="196"/>
      <c r="F72" s="198"/>
      <c r="G72" s="198"/>
      <c r="H72" s="198"/>
      <c r="I72" s="198"/>
    </row>
    <row r="73" spans="1:9" ht="13.5">
      <c r="A73" s="39"/>
      <c r="B73" s="379" t="s">
        <v>146</v>
      </c>
      <c r="C73" s="379"/>
      <c r="E73" s="226">
        <v>3</v>
      </c>
      <c r="F73" s="104">
        <v>7</v>
      </c>
      <c r="G73" s="198">
        <v>3</v>
      </c>
      <c r="H73" s="198">
        <v>8</v>
      </c>
      <c r="I73" s="198">
        <v>2</v>
      </c>
    </row>
    <row r="74" spans="1:9" ht="13.5">
      <c r="A74" s="39"/>
      <c r="B74" s="39"/>
      <c r="C74" s="32"/>
      <c r="D74" s="32"/>
      <c r="E74" s="196"/>
      <c r="F74" s="198"/>
      <c r="G74" s="198"/>
      <c r="H74" s="198"/>
      <c r="I74" s="198"/>
    </row>
    <row r="75" spans="1:9" ht="13.5">
      <c r="A75" s="31"/>
      <c r="B75" s="378" t="s">
        <v>292</v>
      </c>
      <c r="C75" s="378"/>
      <c r="D75" s="32"/>
      <c r="E75" s="196">
        <v>8</v>
      </c>
      <c r="F75" s="198">
        <v>10</v>
      </c>
      <c r="G75" s="198">
        <v>6</v>
      </c>
      <c r="H75" s="198">
        <v>2</v>
      </c>
      <c r="I75" s="198">
        <v>143</v>
      </c>
    </row>
    <row r="76" spans="1:9" ht="13.5">
      <c r="A76" s="31"/>
      <c r="B76" s="31"/>
      <c r="C76" s="32"/>
      <c r="D76" s="32"/>
      <c r="E76" s="196"/>
      <c r="F76" s="198"/>
      <c r="G76" s="198"/>
      <c r="H76" s="198"/>
      <c r="I76" s="198"/>
    </row>
    <row r="77" spans="1:9" ht="13.5">
      <c r="A77" s="39"/>
      <c r="B77" s="374" t="s">
        <v>253</v>
      </c>
      <c r="C77" s="374"/>
      <c r="D77" s="32"/>
      <c r="E77" s="191">
        <v>203</v>
      </c>
      <c r="F77" s="103">
        <v>244</v>
      </c>
      <c r="G77" s="103">
        <v>153</v>
      </c>
      <c r="H77" s="198">
        <v>130</v>
      </c>
      <c r="I77" s="198">
        <v>108</v>
      </c>
    </row>
    <row r="78" spans="1:9" ht="13.5">
      <c r="A78" s="32"/>
      <c r="B78" s="32"/>
      <c r="C78" s="69" t="s">
        <v>411</v>
      </c>
      <c r="D78" s="69"/>
      <c r="E78" s="158" t="s">
        <v>181</v>
      </c>
      <c r="F78" s="159" t="s">
        <v>181</v>
      </c>
      <c r="G78" s="159" t="s">
        <v>181</v>
      </c>
      <c r="H78" s="159" t="s">
        <v>181</v>
      </c>
      <c r="I78" s="276">
        <v>0</v>
      </c>
    </row>
    <row r="79" spans="1:9" ht="13.5">
      <c r="A79" s="32"/>
      <c r="B79" s="32"/>
      <c r="C79" s="69" t="s">
        <v>147</v>
      </c>
      <c r="D79" s="69"/>
      <c r="E79" s="196">
        <v>93</v>
      </c>
      <c r="F79" s="227">
        <v>73</v>
      </c>
      <c r="G79" s="227">
        <v>80</v>
      </c>
      <c r="H79" s="227">
        <v>66</v>
      </c>
      <c r="I79" s="227">
        <v>108</v>
      </c>
    </row>
    <row r="80" spans="1:9" ht="13.5">
      <c r="A80" s="228"/>
      <c r="B80" s="228"/>
      <c r="C80" s="199"/>
      <c r="D80" s="199"/>
      <c r="E80" s="213"/>
      <c r="F80" s="215"/>
      <c r="G80" s="215"/>
      <c r="H80" s="215"/>
      <c r="I80" s="215"/>
    </row>
    <row r="81" spans="1:9" ht="13.5">
      <c r="A81" t="s">
        <v>297</v>
      </c>
      <c r="C81" t="s">
        <v>412</v>
      </c>
      <c r="D81" s="32"/>
      <c r="E81" s="36"/>
      <c r="F81" s="36"/>
      <c r="G81" s="36"/>
      <c r="H81" s="36"/>
      <c r="I81" s="36"/>
    </row>
    <row r="82" spans="3:9" ht="13.5">
      <c r="C82" t="s">
        <v>394</v>
      </c>
      <c r="D82" s="32"/>
      <c r="E82" s="36"/>
      <c r="F82" s="36"/>
      <c r="G82" s="36"/>
      <c r="H82" s="36"/>
      <c r="I82" s="36"/>
    </row>
    <row r="83" spans="2:9" ht="13.5">
      <c r="B83" s="378"/>
      <c r="C83" s="378"/>
      <c r="D83" s="32"/>
      <c r="E83" s="227"/>
      <c r="F83" s="198"/>
      <c r="G83" s="198"/>
      <c r="H83" s="198"/>
      <c r="I83" s="198"/>
    </row>
    <row r="84" spans="1:8" ht="13.5">
      <c r="A84" s="57"/>
      <c r="B84" s="57"/>
      <c r="C84" s="57"/>
      <c r="D84" s="57"/>
      <c r="E84" s="57"/>
      <c r="F84" s="57"/>
      <c r="G84" s="57"/>
      <c r="H84" s="57"/>
    </row>
  </sheetData>
  <sheetProtection/>
  <mergeCells count="15">
    <mergeCell ref="B49:C49"/>
    <mergeCell ref="B55:C55"/>
    <mergeCell ref="B7:C7"/>
    <mergeCell ref="A3:D3"/>
    <mergeCell ref="B5:C5"/>
    <mergeCell ref="I32:I33"/>
    <mergeCell ref="B44:C44"/>
    <mergeCell ref="B77:C77"/>
    <mergeCell ref="B83:C83"/>
    <mergeCell ref="B57:C57"/>
    <mergeCell ref="B64:C64"/>
    <mergeCell ref="B69:C69"/>
    <mergeCell ref="B71:C71"/>
    <mergeCell ref="B73:C73"/>
    <mergeCell ref="B75:C7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O48"/>
  <sheetViews>
    <sheetView zoomScalePageLayoutView="0" workbookViewId="0" topLeftCell="A1">
      <pane xSplit="3" ySplit="10" topLeftCell="B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.625" style="0" customWidth="1"/>
    <col min="2" max="2" width="23.125" style="0" customWidth="1"/>
    <col min="3" max="3" width="3.50390625" style="0" customWidth="1"/>
    <col min="4" max="4" width="12.75390625" style="0" customWidth="1"/>
    <col min="5" max="5" width="12.50390625" style="0" customWidth="1"/>
    <col min="36" max="36" width="10.50390625" style="0" customWidth="1"/>
    <col min="42" max="42" width="10.125" style="0" customWidth="1"/>
    <col min="45" max="45" width="10.375" style="0" bestFit="1" customWidth="1"/>
    <col min="57" max="57" width="10.125" style="0" bestFit="1" customWidth="1"/>
  </cols>
  <sheetData>
    <row r="1" spans="1:67" ht="13.5">
      <c r="A1" s="41" t="s">
        <v>413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</row>
    <row r="2" spans="1:67" ht="14.2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35" t="s">
        <v>281</v>
      </c>
    </row>
    <row r="3" spans="1:67" ht="14.25" thickTop="1">
      <c r="A3" s="371" t="s">
        <v>414</v>
      </c>
      <c r="B3" s="394"/>
      <c r="C3" s="394"/>
      <c r="D3" s="372" t="s">
        <v>415</v>
      </c>
      <c r="E3" s="368" t="s">
        <v>416</v>
      </c>
      <c r="F3" s="407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368" t="s">
        <v>417</v>
      </c>
      <c r="AO3" s="408"/>
      <c r="AP3" s="408"/>
      <c r="AQ3" s="408"/>
      <c r="AR3" s="368" t="s">
        <v>418</v>
      </c>
      <c r="AS3" s="267"/>
      <c r="AT3" s="267"/>
      <c r="AU3" s="267"/>
      <c r="AV3" s="267"/>
      <c r="AW3" s="368" t="s">
        <v>419</v>
      </c>
      <c r="AX3" s="368" t="s">
        <v>420</v>
      </c>
      <c r="AY3" s="267"/>
      <c r="AZ3" s="267"/>
      <c r="BA3" s="267"/>
      <c r="BB3" s="267"/>
      <c r="BC3" s="267"/>
      <c r="BD3" s="368" t="s">
        <v>421</v>
      </c>
      <c r="BE3" s="267"/>
      <c r="BF3" s="267"/>
      <c r="BG3" s="267"/>
      <c r="BH3" s="368" t="s">
        <v>422</v>
      </c>
      <c r="BI3" s="368" t="s">
        <v>423</v>
      </c>
      <c r="BJ3" s="368" t="s">
        <v>424</v>
      </c>
      <c r="BK3" s="368" t="s">
        <v>425</v>
      </c>
      <c r="BL3" s="368" t="s">
        <v>426</v>
      </c>
      <c r="BM3" s="267"/>
      <c r="BN3" s="268"/>
      <c r="BO3" s="370" t="s">
        <v>427</v>
      </c>
    </row>
    <row r="4" spans="1:67" ht="27">
      <c r="A4" s="395"/>
      <c r="B4" s="390"/>
      <c r="C4" s="390"/>
      <c r="D4" s="369"/>
      <c r="E4" s="369"/>
      <c r="F4" s="277" t="s">
        <v>106</v>
      </c>
      <c r="G4" s="119" t="s">
        <v>107</v>
      </c>
      <c r="H4" s="273" t="s">
        <v>108</v>
      </c>
      <c r="I4" s="273" t="s">
        <v>109</v>
      </c>
      <c r="J4" s="278" t="s">
        <v>428</v>
      </c>
      <c r="K4" s="119" t="s">
        <v>429</v>
      </c>
      <c r="L4" s="273" t="s">
        <v>430</v>
      </c>
      <c r="M4" s="273" t="s">
        <v>110</v>
      </c>
      <c r="N4" s="272" t="s">
        <v>431</v>
      </c>
      <c r="O4" s="272" t="s">
        <v>432</v>
      </c>
      <c r="P4" s="269" t="s">
        <v>113</v>
      </c>
      <c r="Q4" s="269" t="s">
        <v>114</v>
      </c>
      <c r="R4" s="272" t="s">
        <v>433</v>
      </c>
      <c r="S4" s="269" t="s">
        <v>116</v>
      </c>
      <c r="T4" s="269" t="s">
        <v>117</v>
      </c>
      <c r="U4" s="269" t="s">
        <v>118</v>
      </c>
      <c r="V4" s="119" t="s">
        <v>119</v>
      </c>
      <c r="W4" s="119" t="s">
        <v>120</v>
      </c>
      <c r="X4" s="119" t="s">
        <v>434</v>
      </c>
      <c r="Y4" s="119" t="s">
        <v>121</v>
      </c>
      <c r="Z4" s="119" t="s">
        <v>122</v>
      </c>
      <c r="AA4" s="119" t="s">
        <v>123</v>
      </c>
      <c r="AB4" s="119" t="s">
        <v>124</v>
      </c>
      <c r="AC4" s="119" t="s">
        <v>125</v>
      </c>
      <c r="AD4" s="278" t="s">
        <v>435</v>
      </c>
      <c r="AE4" s="278" t="s">
        <v>436</v>
      </c>
      <c r="AF4" s="119" t="s">
        <v>129</v>
      </c>
      <c r="AG4" s="119" t="s">
        <v>130</v>
      </c>
      <c r="AH4" s="119" t="s">
        <v>131</v>
      </c>
      <c r="AI4" s="119" t="s">
        <v>437</v>
      </c>
      <c r="AJ4" s="119" t="s">
        <v>133</v>
      </c>
      <c r="AK4" s="119" t="s">
        <v>134</v>
      </c>
      <c r="AL4" s="278" t="s">
        <v>438</v>
      </c>
      <c r="AM4" s="279" t="s">
        <v>439</v>
      </c>
      <c r="AN4" s="369"/>
      <c r="AO4" s="280" t="s">
        <v>440</v>
      </c>
      <c r="AP4" s="280" t="s">
        <v>441</v>
      </c>
      <c r="AQ4" s="278" t="s">
        <v>442</v>
      </c>
      <c r="AR4" s="369"/>
      <c r="AS4" s="280" t="s">
        <v>137</v>
      </c>
      <c r="AT4" s="279" t="s">
        <v>443</v>
      </c>
      <c r="AU4" s="280" t="s">
        <v>407</v>
      </c>
      <c r="AV4" s="279" t="s">
        <v>444</v>
      </c>
      <c r="AW4" s="369"/>
      <c r="AX4" s="369"/>
      <c r="AY4" s="280" t="s">
        <v>140</v>
      </c>
      <c r="AZ4" s="280" t="s">
        <v>141</v>
      </c>
      <c r="BA4" s="280" t="s">
        <v>142</v>
      </c>
      <c r="BB4" s="279" t="s">
        <v>445</v>
      </c>
      <c r="BC4" s="279" t="s">
        <v>446</v>
      </c>
      <c r="BD4" s="369"/>
      <c r="BE4" s="280" t="s">
        <v>144</v>
      </c>
      <c r="BF4" s="280" t="s">
        <v>447</v>
      </c>
      <c r="BG4" s="279" t="s">
        <v>448</v>
      </c>
      <c r="BH4" s="369"/>
      <c r="BI4" s="369"/>
      <c r="BJ4" s="369"/>
      <c r="BK4" s="369"/>
      <c r="BL4" s="369"/>
      <c r="BM4" s="280" t="s">
        <v>449</v>
      </c>
      <c r="BN4" s="279" t="s">
        <v>450</v>
      </c>
      <c r="BO4" s="397"/>
    </row>
    <row r="5" spans="1:67" ht="13.5">
      <c r="A5" s="16"/>
      <c r="B5" s="16"/>
      <c r="C5" s="16"/>
      <c r="D5" s="120"/>
      <c r="E5" s="121"/>
      <c r="F5" s="121"/>
      <c r="G5" s="121"/>
      <c r="H5" s="121"/>
      <c r="I5" s="17"/>
      <c r="J5" s="17"/>
      <c r="K5" s="16"/>
      <c r="L5" s="16"/>
      <c r="M5" s="17"/>
      <c r="N5" s="17"/>
      <c r="O5" s="17"/>
      <c r="P5" s="17"/>
      <c r="Q5" s="17"/>
      <c r="R5" s="17"/>
      <c r="S5" s="17"/>
      <c r="T5" s="17"/>
      <c r="U5" s="17"/>
      <c r="V5" s="17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20"/>
    </row>
    <row r="6" spans="2:67" ht="13.5">
      <c r="B6" s="281" t="s">
        <v>451</v>
      </c>
      <c r="C6" s="15"/>
      <c r="D6" s="282">
        <v>123013</v>
      </c>
      <c r="E6" s="283">
        <v>110270</v>
      </c>
      <c r="F6" s="284">
        <v>482</v>
      </c>
      <c r="G6" s="284">
        <v>58</v>
      </c>
      <c r="H6" s="284">
        <v>316</v>
      </c>
      <c r="I6" s="284">
        <v>24</v>
      </c>
      <c r="J6" s="284">
        <v>1</v>
      </c>
      <c r="K6" s="284">
        <v>12</v>
      </c>
      <c r="L6" s="285">
        <v>0</v>
      </c>
      <c r="M6" s="122">
        <v>145</v>
      </c>
      <c r="N6" s="122">
        <v>4656</v>
      </c>
      <c r="O6" s="122">
        <v>17332</v>
      </c>
      <c r="P6" s="122">
        <v>84</v>
      </c>
      <c r="Q6" s="122">
        <v>42639</v>
      </c>
      <c r="R6" s="122">
        <v>162</v>
      </c>
      <c r="S6" s="122">
        <v>16547</v>
      </c>
      <c r="T6" s="122">
        <v>7</v>
      </c>
      <c r="U6" s="122">
        <v>13334</v>
      </c>
      <c r="V6" s="122">
        <v>187</v>
      </c>
      <c r="W6" s="122">
        <v>3275</v>
      </c>
      <c r="X6" s="122">
        <v>9</v>
      </c>
      <c r="Y6" s="122">
        <v>217</v>
      </c>
      <c r="Z6" s="122">
        <v>844</v>
      </c>
      <c r="AA6" s="122">
        <v>495</v>
      </c>
      <c r="AB6" s="122">
        <v>26</v>
      </c>
      <c r="AC6" s="122">
        <v>525</v>
      </c>
      <c r="AD6" s="122">
        <v>944</v>
      </c>
      <c r="AE6" s="122">
        <v>25</v>
      </c>
      <c r="AF6" s="122">
        <v>199</v>
      </c>
      <c r="AG6" s="122">
        <v>676</v>
      </c>
      <c r="AH6" s="122">
        <v>231</v>
      </c>
      <c r="AI6" s="286">
        <v>0</v>
      </c>
      <c r="AJ6" s="122">
        <v>185</v>
      </c>
      <c r="AK6" s="122">
        <v>331</v>
      </c>
      <c r="AL6" s="122">
        <v>6296</v>
      </c>
      <c r="AM6" s="122">
        <v>3</v>
      </c>
      <c r="AN6" s="122">
        <v>38</v>
      </c>
      <c r="AO6" s="26">
        <v>0</v>
      </c>
      <c r="AP6" s="122">
        <v>1</v>
      </c>
      <c r="AQ6" s="122">
        <v>37</v>
      </c>
      <c r="AR6" s="122">
        <v>3361</v>
      </c>
      <c r="AS6" s="122">
        <v>212</v>
      </c>
      <c r="AT6" s="122">
        <v>3135</v>
      </c>
      <c r="AU6" s="122">
        <v>5</v>
      </c>
      <c r="AV6" s="122">
        <v>9</v>
      </c>
      <c r="AW6" s="286">
        <v>0</v>
      </c>
      <c r="AX6" s="122">
        <v>1429</v>
      </c>
      <c r="AY6" s="122">
        <v>53</v>
      </c>
      <c r="AZ6" s="122">
        <v>612</v>
      </c>
      <c r="BA6" s="122">
        <v>18</v>
      </c>
      <c r="BB6" s="286">
        <v>0</v>
      </c>
      <c r="BC6" s="122">
        <v>746</v>
      </c>
      <c r="BD6" s="122">
        <v>7345</v>
      </c>
      <c r="BE6" s="122">
        <v>4613</v>
      </c>
      <c r="BF6" s="286">
        <v>0</v>
      </c>
      <c r="BG6" s="122">
        <v>2732</v>
      </c>
      <c r="BH6" s="122">
        <v>189</v>
      </c>
      <c r="BI6" s="122">
        <v>65</v>
      </c>
      <c r="BJ6" s="122">
        <v>3</v>
      </c>
      <c r="BK6" s="122">
        <v>110</v>
      </c>
      <c r="BL6" s="122">
        <v>203</v>
      </c>
      <c r="BM6" s="286">
        <v>0</v>
      </c>
      <c r="BN6" s="122">
        <v>204</v>
      </c>
      <c r="BO6" s="287" t="s">
        <v>452</v>
      </c>
    </row>
    <row r="7" spans="1:67" ht="13.5">
      <c r="A7" s="18"/>
      <c r="B7" s="271" t="s">
        <v>336</v>
      </c>
      <c r="C7" s="15"/>
      <c r="D7" s="282">
        <v>121194</v>
      </c>
      <c r="E7" s="283">
        <v>108855</v>
      </c>
      <c r="F7" s="284">
        <v>440</v>
      </c>
      <c r="G7" s="284">
        <v>31</v>
      </c>
      <c r="H7" s="284">
        <v>1033</v>
      </c>
      <c r="I7" s="284">
        <v>23</v>
      </c>
      <c r="J7" s="284">
        <v>1</v>
      </c>
      <c r="K7" s="284">
        <v>70</v>
      </c>
      <c r="L7" s="285">
        <v>0</v>
      </c>
      <c r="M7" s="122">
        <v>533</v>
      </c>
      <c r="N7" s="122">
        <v>7200</v>
      </c>
      <c r="O7" s="122">
        <v>6853</v>
      </c>
      <c r="P7" s="122">
        <v>180</v>
      </c>
      <c r="Q7" s="122">
        <v>57134</v>
      </c>
      <c r="R7" s="122">
        <v>119</v>
      </c>
      <c r="S7" s="122">
        <v>10401</v>
      </c>
      <c r="T7" s="122">
        <v>19</v>
      </c>
      <c r="U7" s="122">
        <v>9169</v>
      </c>
      <c r="V7" s="122">
        <v>204</v>
      </c>
      <c r="W7" s="122">
        <v>2761</v>
      </c>
      <c r="X7" s="122">
        <v>13</v>
      </c>
      <c r="Y7" s="122">
        <v>52</v>
      </c>
      <c r="Z7" s="122">
        <v>965</v>
      </c>
      <c r="AA7" s="122">
        <v>483</v>
      </c>
      <c r="AB7" s="122">
        <v>26</v>
      </c>
      <c r="AC7" s="122">
        <v>493</v>
      </c>
      <c r="AD7" s="122">
        <v>1296</v>
      </c>
      <c r="AE7" s="122">
        <v>23</v>
      </c>
      <c r="AF7" s="122">
        <v>122</v>
      </c>
      <c r="AG7" s="122">
        <v>773</v>
      </c>
      <c r="AH7" s="122">
        <v>167</v>
      </c>
      <c r="AI7" s="286">
        <v>0</v>
      </c>
      <c r="AJ7" s="122">
        <v>171</v>
      </c>
      <c r="AK7" s="122">
        <v>136</v>
      </c>
      <c r="AL7" s="122">
        <v>7967</v>
      </c>
      <c r="AM7" s="122">
        <v>0</v>
      </c>
      <c r="AN7" s="122">
        <v>38</v>
      </c>
      <c r="AO7" s="26">
        <v>0</v>
      </c>
      <c r="AP7" s="122">
        <v>1</v>
      </c>
      <c r="AQ7" s="122">
        <v>37</v>
      </c>
      <c r="AR7" s="122">
        <v>3857</v>
      </c>
      <c r="AS7" s="122">
        <v>251</v>
      </c>
      <c r="AT7" s="122">
        <v>3585</v>
      </c>
      <c r="AU7" s="122">
        <v>10</v>
      </c>
      <c r="AV7" s="122">
        <v>11</v>
      </c>
      <c r="AW7" s="286">
        <v>0</v>
      </c>
      <c r="AX7" s="122">
        <v>1507</v>
      </c>
      <c r="AY7" s="122">
        <v>67</v>
      </c>
      <c r="AZ7" s="122">
        <v>613</v>
      </c>
      <c r="BA7" s="122">
        <v>27</v>
      </c>
      <c r="BB7" s="286">
        <v>0</v>
      </c>
      <c r="BC7" s="122">
        <v>800</v>
      </c>
      <c r="BD7" s="122">
        <v>6374</v>
      </c>
      <c r="BE7" s="122">
        <v>4226</v>
      </c>
      <c r="BF7" s="286">
        <v>0</v>
      </c>
      <c r="BG7" s="122">
        <v>2148</v>
      </c>
      <c r="BH7" s="122">
        <v>160</v>
      </c>
      <c r="BI7" s="122">
        <v>67</v>
      </c>
      <c r="BJ7" s="122">
        <v>7</v>
      </c>
      <c r="BK7" s="122">
        <v>86</v>
      </c>
      <c r="BL7" s="122">
        <v>244</v>
      </c>
      <c r="BM7" s="286">
        <v>0</v>
      </c>
      <c r="BN7" s="122">
        <v>243</v>
      </c>
      <c r="BO7" s="123" t="s">
        <v>336</v>
      </c>
    </row>
    <row r="8" spans="1:67" ht="13.5">
      <c r="A8" s="19"/>
      <c r="B8" s="271" t="s">
        <v>337</v>
      </c>
      <c r="C8" s="15"/>
      <c r="D8" s="282">
        <v>104114</v>
      </c>
      <c r="E8" s="283">
        <v>91730</v>
      </c>
      <c r="F8" s="284">
        <v>1101</v>
      </c>
      <c r="G8" s="288">
        <v>37</v>
      </c>
      <c r="H8" s="288">
        <v>670</v>
      </c>
      <c r="I8" s="288">
        <v>26</v>
      </c>
      <c r="J8" s="288">
        <v>0</v>
      </c>
      <c r="K8" s="288">
        <v>15</v>
      </c>
      <c r="L8" s="285">
        <v>0</v>
      </c>
      <c r="M8" s="124">
        <v>1758</v>
      </c>
      <c r="N8" s="124">
        <v>8256</v>
      </c>
      <c r="O8" s="124">
        <v>9042</v>
      </c>
      <c r="P8" s="124">
        <v>171</v>
      </c>
      <c r="Q8" s="124">
        <v>35171</v>
      </c>
      <c r="R8" s="124">
        <v>663</v>
      </c>
      <c r="S8" s="124">
        <v>17005</v>
      </c>
      <c r="T8" s="124">
        <v>7</v>
      </c>
      <c r="U8" s="124">
        <v>5615</v>
      </c>
      <c r="V8" s="124">
        <v>168</v>
      </c>
      <c r="W8" s="124">
        <v>2836</v>
      </c>
      <c r="X8" s="124">
        <v>16</v>
      </c>
      <c r="Y8" s="124">
        <v>295</v>
      </c>
      <c r="Z8" s="124">
        <v>789</v>
      </c>
      <c r="AA8" s="124">
        <v>381</v>
      </c>
      <c r="AB8" s="124">
        <v>47</v>
      </c>
      <c r="AC8" s="124">
        <v>403</v>
      </c>
      <c r="AD8" s="124">
        <v>628</v>
      </c>
      <c r="AE8" s="124">
        <v>21</v>
      </c>
      <c r="AF8" s="124">
        <v>135</v>
      </c>
      <c r="AG8" s="124">
        <v>717</v>
      </c>
      <c r="AH8" s="124">
        <v>182</v>
      </c>
      <c r="AI8" s="286">
        <v>0</v>
      </c>
      <c r="AJ8" s="124">
        <v>121</v>
      </c>
      <c r="AK8" s="124">
        <v>158</v>
      </c>
      <c r="AL8" s="124">
        <v>5296</v>
      </c>
      <c r="AM8" s="124">
        <v>0</v>
      </c>
      <c r="AN8" s="124">
        <v>30</v>
      </c>
      <c r="AO8" s="289">
        <v>0</v>
      </c>
      <c r="AP8" s="124">
        <v>1</v>
      </c>
      <c r="AQ8" s="124">
        <v>29</v>
      </c>
      <c r="AR8" s="124">
        <v>4499</v>
      </c>
      <c r="AS8" s="124">
        <v>209</v>
      </c>
      <c r="AT8" s="124">
        <v>4271</v>
      </c>
      <c r="AU8" s="124">
        <v>10</v>
      </c>
      <c r="AV8" s="124">
        <v>9</v>
      </c>
      <c r="AW8" s="286">
        <v>0</v>
      </c>
      <c r="AX8" s="124">
        <v>1401</v>
      </c>
      <c r="AY8" s="124">
        <v>66</v>
      </c>
      <c r="AZ8" s="124">
        <v>552</v>
      </c>
      <c r="BA8" s="124">
        <v>27</v>
      </c>
      <c r="BB8" s="286">
        <v>0</v>
      </c>
      <c r="BC8" s="124">
        <v>755</v>
      </c>
      <c r="BD8" s="124">
        <v>6015</v>
      </c>
      <c r="BE8" s="124">
        <v>3757</v>
      </c>
      <c r="BF8" s="286">
        <v>0</v>
      </c>
      <c r="BG8" s="124">
        <v>2258</v>
      </c>
      <c r="BH8" s="124">
        <v>157</v>
      </c>
      <c r="BI8" s="124">
        <v>49</v>
      </c>
      <c r="BJ8" s="124">
        <v>3</v>
      </c>
      <c r="BK8" s="124">
        <v>78</v>
      </c>
      <c r="BL8" s="124">
        <v>153</v>
      </c>
      <c r="BM8" s="286">
        <v>0</v>
      </c>
      <c r="BN8" s="124">
        <v>152</v>
      </c>
      <c r="BO8" s="123">
        <v>17</v>
      </c>
    </row>
    <row r="9" spans="1:67" ht="13.5">
      <c r="A9" s="19"/>
      <c r="B9" s="271" t="s">
        <v>338</v>
      </c>
      <c r="C9" s="15"/>
      <c r="D9" s="282">
        <v>109089</v>
      </c>
      <c r="E9" s="283">
        <v>97502</v>
      </c>
      <c r="F9" s="284">
        <v>370</v>
      </c>
      <c r="G9" s="288">
        <v>23</v>
      </c>
      <c r="H9" s="288">
        <v>879</v>
      </c>
      <c r="I9" s="288">
        <v>18</v>
      </c>
      <c r="J9" s="229">
        <v>1</v>
      </c>
      <c r="K9" s="288">
        <v>5</v>
      </c>
      <c r="L9" s="124">
        <v>3</v>
      </c>
      <c r="M9" s="124">
        <v>1908</v>
      </c>
      <c r="N9" s="124">
        <v>5226</v>
      </c>
      <c r="O9" s="124">
        <v>12106</v>
      </c>
      <c r="P9" s="124">
        <v>213</v>
      </c>
      <c r="Q9" s="124">
        <v>33399</v>
      </c>
      <c r="R9" s="124">
        <v>417</v>
      </c>
      <c r="S9" s="124">
        <v>18177</v>
      </c>
      <c r="T9" s="124">
        <v>3</v>
      </c>
      <c r="U9" s="124">
        <v>9368</v>
      </c>
      <c r="V9" s="124">
        <v>218</v>
      </c>
      <c r="W9" s="124">
        <v>3572</v>
      </c>
      <c r="X9" s="124">
        <v>98</v>
      </c>
      <c r="Y9" s="124">
        <v>152</v>
      </c>
      <c r="Z9" s="124">
        <v>1008</v>
      </c>
      <c r="AA9" s="124">
        <v>511</v>
      </c>
      <c r="AB9" s="124">
        <v>22</v>
      </c>
      <c r="AC9" s="124">
        <v>743</v>
      </c>
      <c r="AD9" s="124">
        <v>797</v>
      </c>
      <c r="AE9" s="124">
        <v>20</v>
      </c>
      <c r="AF9" s="124">
        <v>461</v>
      </c>
      <c r="AG9" s="124">
        <v>985</v>
      </c>
      <c r="AH9" s="124">
        <v>201</v>
      </c>
      <c r="AI9" s="286">
        <v>0</v>
      </c>
      <c r="AJ9" s="124">
        <v>157</v>
      </c>
      <c r="AK9" s="124">
        <v>277</v>
      </c>
      <c r="AL9" s="124">
        <v>6163</v>
      </c>
      <c r="AM9" s="286">
        <v>0</v>
      </c>
      <c r="AN9" s="124">
        <v>51</v>
      </c>
      <c r="AO9" s="289">
        <v>0</v>
      </c>
      <c r="AP9" s="124">
        <v>1</v>
      </c>
      <c r="AQ9" s="124">
        <v>50</v>
      </c>
      <c r="AR9" s="124">
        <v>4195</v>
      </c>
      <c r="AS9" s="124">
        <v>243</v>
      </c>
      <c r="AT9" s="124">
        <v>3936</v>
      </c>
      <c r="AU9" s="124">
        <v>5</v>
      </c>
      <c r="AV9" s="124">
        <v>12</v>
      </c>
      <c r="AW9" s="286">
        <v>0</v>
      </c>
      <c r="AX9" s="124">
        <v>1343</v>
      </c>
      <c r="AY9" s="124">
        <v>77</v>
      </c>
      <c r="AZ9" s="124">
        <v>533</v>
      </c>
      <c r="BA9" s="124">
        <v>6</v>
      </c>
      <c r="BB9" s="286">
        <v>0</v>
      </c>
      <c r="BC9" s="124">
        <v>727</v>
      </c>
      <c r="BD9" s="124">
        <v>5459</v>
      </c>
      <c r="BE9" s="124">
        <v>3751</v>
      </c>
      <c r="BF9" s="286">
        <v>0</v>
      </c>
      <c r="BG9" s="124">
        <v>1708</v>
      </c>
      <c r="BH9" s="124">
        <v>198</v>
      </c>
      <c r="BI9" s="124">
        <v>96</v>
      </c>
      <c r="BJ9" s="124">
        <v>8</v>
      </c>
      <c r="BK9" s="124">
        <v>106</v>
      </c>
      <c r="BL9" s="124">
        <v>130</v>
      </c>
      <c r="BM9" s="286">
        <v>0</v>
      </c>
      <c r="BN9" s="124">
        <v>131</v>
      </c>
      <c r="BO9" s="125">
        <v>18</v>
      </c>
    </row>
    <row r="10" spans="1:67" ht="13.5">
      <c r="A10" s="21"/>
      <c r="B10" s="270" t="s">
        <v>453</v>
      </c>
      <c r="C10" s="126"/>
      <c r="D10" s="290">
        <v>127349</v>
      </c>
      <c r="E10" s="291">
        <v>114080</v>
      </c>
      <c r="F10" s="292" t="s">
        <v>330</v>
      </c>
      <c r="G10" s="292">
        <v>57</v>
      </c>
      <c r="H10" s="292">
        <v>860</v>
      </c>
      <c r="I10" s="292">
        <v>16</v>
      </c>
      <c r="J10" s="292" t="s">
        <v>330</v>
      </c>
      <c r="K10" s="292">
        <v>4</v>
      </c>
      <c r="L10" s="292" t="s">
        <v>330</v>
      </c>
      <c r="M10" s="127">
        <v>3615</v>
      </c>
      <c r="N10" s="127">
        <v>7897</v>
      </c>
      <c r="O10" s="127">
        <v>13877</v>
      </c>
      <c r="P10" s="127">
        <v>158</v>
      </c>
      <c r="Q10" s="127">
        <v>45116</v>
      </c>
      <c r="R10" s="127">
        <v>742</v>
      </c>
      <c r="S10" s="127">
        <v>17486</v>
      </c>
      <c r="T10" s="127">
        <v>174</v>
      </c>
      <c r="U10" s="127">
        <v>8053</v>
      </c>
      <c r="V10" s="127">
        <v>224</v>
      </c>
      <c r="W10" s="127">
        <v>4486</v>
      </c>
      <c r="X10" s="127">
        <v>119</v>
      </c>
      <c r="Y10" s="127">
        <v>6</v>
      </c>
      <c r="Z10" s="127">
        <v>769</v>
      </c>
      <c r="AA10" s="127">
        <v>608</v>
      </c>
      <c r="AB10" s="127">
        <v>34</v>
      </c>
      <c r="AC10" s="127">
        <v>615</v>
      </c>
      <c r="AD10" s="127">
        <v>1051</v>
      </c>
      <c r="AE10" s="127">
        <v>18</v>
      </c>
      <c r="AF10" s="127">
        <v>357</v>
      </c>
      <c r="AG10" s="127">
        <v>1048</v>
      </c>
      <c r="AH10" s="127">
        <v>187</v>
      </c>
      <c r="AI10" s="293">
        <v>0</v>
      </c>
      <c r="AJ10" s="127">
        <v>201</v>
      </c>
      <c r="AK10" s="127">
        <v>141</v>
      </c>
      <c r="AL10" s="127">
        <v>5470</v>
      </c>
      <c r="AM10" s="293">
        <v>0</v>
      </c>
      <c r="AN10" s="127">
        <v>20</v>
      </c>
      <c r="AO10" s="293">
        <v>0</v>
      </c>
      <c r="AP10" s="127">
        <v>1</v>
      </c>
      <c r="AQ10" s="127">
        <v>18</v>
      </c>
      <c r="AR10" s="127">
        <v>4000</v>
      </c>
      <c r="AS10" s="127">
        <v>235</v>
      </c>
      <c r="AT10" s="127">
        <v>3750</v>
      </c>
      <c r="AU10" s="127">
        <v>8</v>
      </c>
      <c r="AV10" s="127">
        <v>6</v>
      </c>
      <c r="AW10" s="293">
        <v>0</v>
      </c>
      <c r="AX10" s="127">
        <v>1345</v>
      </c>
      <c r="AY10" s="127">
        <v>53</v>
      </c>
      <c r="AZ10" s="127">
        <v>576</v>
      </c>
      <c r="BA10" s="127">
        <v>15</v>
      </c>
      <c r="BB10" s="293">
        <v>0</v>
      </c>
      <c r="BC10" s="127">
        <v>700</v>
      </c>
      <c r="BD10" s="127">
        <v>7078</v>
      </c>
      <c r="BE10" s="127">
        <v>5119</v>
      </c>
      <c r="BF10" s="293">
        <v>0</v>
      </c>
      <c r="BG10" s="127">
        <v>1960</v>
      </c>
      <c r="BH10" s="127">
        <v>481</v>
      </c>
      <c r="BI10" s="127">
        <v>92</v>
      </c>
      <c r="BJ10" s="127">
        <v>2</v>
      </c>
      <c r="BK10" s="127">
        <v>143</v>
      </c>
      <c r="BL10" s="127">
        <v>108</v>
      </c>
      <c r="BM10" s="293">
        <v>0</v>
      </c>
      <c r="BN10" s="127">
        <v>108</v>
      </c>
      <c r="BO10" s="129">
        <v>19</v>
      </c>
    </row>
    <row r="11" spans="1:67" ht="13.5">
      <c r="A11" s="16"/>
      <c r="B11" s="16"/>
      <c r="C11" s="16"/>
      <c r="D11" s="294"/>
      <c r="E11" s="295"/>
      <c r="F11" s="29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130"/>
    </row>
    <row r="12" spans="1:67" ht="13.5">
      <c r="A12" s="23"/>
      <c r="B12" s="69" t="s">
        <v>371</v>
      </c>
      <c r="C12" s="69">
        <v>1</v>
      </c>
      <c r="D12" s="296">
        <v>0</v>
      </c>
      <c r="E12" s="286">
        <v>0</v>
      </c>
      <c r="F12" s="286">
        <v>0</v>
      </c>
      <c r="G12" s="286">
        <v>0</v>
      </c>
      <c r="H12" s="286">
        <v>0</v>
      </c>
      <c r="I12" s="286">
        <v>0</v>
      </c>
      <c r="J12" s="286">
        <v>0</v>
      </c>
      <c r="K12" s="286">
        <v>0</v>
      </c>
      <c r="L12" s="286">
        <v>0</v>
      </c>
      <c r="M12" s="286">
        <v>0</v>
      </c>
      <c r="N12" s="286">
        <v>0</v>
      </c>
      <c r="O12" s="286">
        <v>0</v>
      </c>
      <c r="P12" s="286">
        <v>0</v>
      </c>
      <c r="Q12" s="286">
        <v>0</v>
      </c>
      <c r="R12" s="286">
        <v>0</v>
      </c>
      <c r="S12" s="286">
        <v>0</v>
      </c>
      <c r="T12" s="286">
        <v>0</v>
      </c>
      <c r="U12" s="286">
        <v>0</v>
      </c>
      <c r="V12" s="286">
        <v>0</v>
      </c>
      <c r="W12" s="286">
        <v>0</v>
      </c>
      <c r="X12" s="286">
        <v>0</v>
      </c>
      <c r="Y12" s="286">
        <v>0</v>
      </c>
      <c r="Z12" s="286">
        <v>0</v>
      </c>
      <c r="AA12" s="286">
        <v>0</v>
      </c>
      <c r="AB12" s="286">
        <v>0</v>
      </c>
      <c r="AC12" s="286">
        <v>0</v>
      </c>
      <c r="AD12" s="286">
        <v>0</v>
      </c>
      <c r="AE12" s="286">
        <v>0</v>
      </c>
      <c r="AF12" s="286">
        <v>0</v>
      </c>
      <c r="AG12" s="286">
        <v>0</v>
      </c>
      <c r="AH12" s="286">
        <v>0</v>
      </c>
      <c r="AI12" s="286">
        <v>0</v>
      </c>
      <c r="AJ12" s="286">
        <v>0</v>
      </c>
      <c r="AK12" s="286">
        <v>0</v>
      </c>
      <c r="AL12" s="286">
        <v>0</v>
      </c>
      <c r="AM12" s="286">
        <v>0</v>
      </c>
      <c r="AN12" s="286">
        <v>0</v>
      </c>
      <c r="AO12" s="286">
        <v>0</v>
      </c>
      <c r="AP12" s="286">
        <v>0</v>
      </c>
      <c r="AQ12" s="286">
        <v>0</v>
      </c>
      <c r="AR12" s="286">
        <v>0</v>
      </c>
      <c r="AS12" s="286">
        <v>0</v>
      </c>
      <c r="AT12" s="286">
        <v>0</v>
      </c>
      <c r="AU12" s="286">
        <v>0</v>
      </c>
      <c r="AV12" s="286">
        <v>0</v>
      </c>
      <c r="AW12" s="286">
        <v>0</v>
      </c>
      <c r="AX12" s="286">
        <v>0</v>
      </c>
      <c r="AY12" s="286">
        <v>0</v>
      </c>
      <c r="AZ12" s="286">
        <v>0</v>
      </c>
      <c r="BA12" s="286">
        <v>0</v>
      </c>
      <c r="BB12" s="286">
        <v>0</v>
      </c>
      <c r="BC12" s="286">
        <v>0</v>
      </c>
      <c r="BD12" s="286">
        <v>0</v>
      </c>
      <c r="BE12" s="286">
        <v>0</v>
      </c>
      <c r="BF12" s="286">
        <v>0</v>
      </c>
      <c r="BG12" s="286">
        <v>0</v>
      </c>
      <c r="BH12" s="286">
        <v>0</v>
      </c>
      <c r="BI12" s="286">
        <v>0</v>
      </c>
      <c r="BJ12" s="286">
        <v>0</v>
      </c>
      <c r="BK12" s="286">
        <v>0</v>
      </c>
      <c r="BL12" s="286">
        <v>0</v>
      </c>
      <c r="BM12" s="286">
        <v>0</v>
      </c>
      <c r="BN12" s="286">
        <v>0</v>
      </c>
      <c r="BO12" s="131">
        <v>1</v>
      </c>
    </row>
    <row r="13" spans="1:67" ht="13.5">
      <c r="A13" s="24"/>
      <c r="B13" s="69" t="s">
        <v>372</v>
      </c>
      <c r="C13" s="69">
        <v>2</v>
      </c>
      <c r="D13" s="296">
        <v>0</v>
      </c>
      <c r="E13" s="286">
        <v>0</v>
      </c>
      <c r="F13" s="286">
        <v>0</v>
      </c>
      <c r="G13" s="286">
        <v>0</v>
      </c>
      <c r="H13" s="286">
        <v>0</v>
      </c>
      <c r="I13" s="286">
        <v>0</v>
      </c>
      <c r="J13" s="286">
        <v>0</v>
      </c>
      <c r="K13" s="286">
        <v>0</v>
      </c>
      <c r="L13" s="286">
        <v>0</v>
      </c>
      <c r="M13" s="286">
        <v>0</v>
      </c>
      <c r="N13" s="286">
        <v>0</v>
      </c>
      <c r="O13" s="286">
        <v>0</v>
      </c>
      <c r="P13" s="286">
        <v>0</v>
      </c>
      <c r="Q13" s="286">
        <v>0</v>
      </c>
      <c r="R13" s="286">
        <v>0</v>
      </c>
      <c r="S13" s="286">
        <v>0</v>
      </c>
      <c r="T13" s="286">
        <v>0</v>
      </c>
      <c r="U13" s="286">
        <v>0</v>
      </c>
      <c r="V13" s="286">
        <v>0</v>
      </c>
      <c r="W13" s="286">
        <v>0</v>
      </c>
      <c r="X13" s="286">
        <v>0</v>
      </c>
      <c r="Y13" s="286">
        <v>0</v>
      </c>
      <c r="Z13" s="286">
        <v>0</v>
      </c>
      <c r="AA13" s="286">
        <v>0</v>
      </c>
      <c r="AB13" s="286">
        <v>0</v>
      </c>
      <c r="AC13" s="286">
        <v>0</v>
      </c>
      <c r="AD13" s="286">
        <v>0</v>
      </c>
      <c r="AE13" s="286">
        <v>0</v>
      </c>
      <c r="AF13" s="286">
        <v>0</v>
      </c>
      <c r="AG13" s="286">
        <v>0</v>
      </c>
      <c r="AH13" s="286">
        <v>0</v>
      </c>
      <c r="AI13" s="286">
        <v>0</v>
      </c>
      <c r="AJ13" s="286">
        <v>0</v>
      </c>
      <c r="AK13" s="286">
        <v>0</v>
      </c>
      <c r="AL13" s="286">
        <v>0</v>
      </c>
      <c r="AM13" s="286">
        <v>0</v>
      </c>
      <c r="AN13" s="286">
        <v>0</v>
      </c>
      <c r="AO13" s="286">
        <v>0</v>
      </c>
      <c r="AP13" s="286">
        <v>0</v>
      </c>
      <c r="AQ13" s="286">
        <v>0</v>
      </c>
      <c r="AR13" s="286">
        <v>0</v>
      </c>
      <c r="AS13" s="286">
        <v>0</v>
      </c>
      <c r="AT13" s="286">
        <v>0</v>
      </c>
      <c r="AU13" s="286">
        <v>0</v>
      </c>
      <c r="AV13" s="286">
        <v>0</v>
      </c>
      <c r="AW13" s="286">
        <v>0</v>
      </c>
      <c r="AX13" s="286">
        <v>0</v>
      </c>
      <c r="AY13" s="286">
        <v>0</v>
      </c>
      <c r="AZ13" s="286">
        <v>0</v>
      </c>
      <c r="BA13" s="286">
        <v>0</v>
      </c>
      <c r="BB13" s="286">
        <v>0</v>
      </c>
      <c r="BC13" s="286">
        <v>0</v>
      </c>
      <c r="BD13" s="286">
        <v>0</v>
      </c>
      <c r="BE13" s="286">
        <v>0</v>
      </c>
      <c r="BF13" s="286">
        <v>0</v>
      </c>
      <c r="BG13" s="286">
        <v>0</v>
      </c>
      <c r="BH13" s="286">
        <v>0</v>
      </c>
      <c r="BI13" s="286">
        <v>0</v>
      </c>
      <c r="BJ13" s="286">
        <v>0</v>
      </c>
      <c r="BK13" s="286">
        <v>0</v>
      </c>
      <c r="BL13" s="286">
        <v>0</v>
      </c>
      <c r="BM13" s="286">
        <v>0</v>
      </c>
      <c r="BN13" s="286">
        <v>0</v>
      </c>
      <c r="BO13" s="131">
        <v>2</v>
      </c>
    </row>
    <row r="14" spans="1:67" ht="13.5">
      <c r="A14" s="24"/>
      <c r="B14" s="54" t="s">
        <v>454</v>
      </c>
      <c r="C14" s="54">
        <v>3</v>
      </c>
      <c r="D14" s="297">
        <v>0</v>
      </c>
      <c r="E14" s="285">
        <v>0</v>
      </c>
      <c r="F14" s="285">
        <v>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0</v>
      </c>
      <c r="M14" s="285">
        <v>0</v>
      </c>
      <c r="N14" s="285">
        <v>0</v>
      </c>
      <c r="O14" s="285">
        <v>0</v>
      </c>
      <c r="P14" s="285">
        <v>0</v>
      </c>
      <c r="Q14" s="285">
        <v>0</v>
      </c>
      <c r="R14" s="285">
        <v>0</v>
      </c>
      <c r="S14" s="285">
        <v>0</v>
      </c>
      <c r="T14" s="285">
        <v>0</v>
      </c>
      <c r="U14" s="285">
        <v>0</v>
      </c>
      <c r="V14" s="285">
        <v>0</v>
      </c>
      <c r="W14" s="285">
        <v>0</v>
      </c>
      <c r="X14" s="285">
        <v>0</v>
      </c>
      <c r="Y14" s="285">
        <v>0</v>
      </c>
      <c r="Z14" s="285">
        <v>0</v>
      </c>
      <c r="AA14" s="285">
        <v>0</v>
      </c>
      <c r="AB14" s="285">
        <v>0</v>
      </c>
      <c r="AC14" s="285">
        <v>0</v>
      </c>
      <c r="AD14" s="285">
        <v>0</v>
      </c>
      <c r="AE14" s="285">
        <v>0</v>
      </c>
      <c r="AF14" s="285">
        <v>0</v>
      </c>
      <c r="AG14" s="285">
        <v>0</v>
      </c>
      <c r="AH14" s="285">
        <v>0</v>
      </c>
      <c r="AI14" s="285">
        <v>0</v>
      </c>
      <c r="AJ14" s="285">
        <v>0</v>
      </c>
      <c r="AK14" s="285">
        <v>0</v>
      </c>
      <c r="AL14" s="285">
        <v>0</v>
      </c>
      <c r="AM14" s="285">
        <v>0</v>
      </c>
      <c r="AN14" s="285">
        <v>0</v>
      </c>
      <c r="AO14" s="285">
        <v>0</v>
      </c>
      <c r="AP14" s="285">
        <v>0</v>
      </c>
      <c r="AQ14" s="285">
        <v>0</v>
      </c>
      <c r="AR14" s="285">
        <v>0</v>
      </c>
      <c r="AS14" s="285">
        <v>0</v>
      </c>
      <c r="AT14" s="285">
        <v>0</v>
      </c>
      <c r="AU14" s="285">
        <v>0</v>
      </c>
      <c r="AV14" s="285">
        <v>0</v>
      </c>
      <c r="AW14" s="285">
        <v>0</v>
      </c>
      <c r="AX14" s="285">
        <v>0</v>
      </c>
      <c r="AY14" s="285">
        <v>0</v>
      </c>
      <c r="AZ14" s="285">
        <v>0</v>
      </c>
      <c r="BA14" s="285">
        <v>0</v>
      </c>
      <c r="BB14" s="285">
        <v>0</v>
      </c>
      <c r="BC14" s="285">
        <v>0</v>
      </c>
      <c r="BD14" s="285">
        <v>0</v>
      </c>
      <c r="BE14" s="285">
        <v>0</v>
      </c>
      <c r="BF14" s="286">
        <v>0</v>
      </c>
      <c r="BG14" s="285">
        <v>0</v>
      </c>
      <c r="BH14" s="285">
        <v>0</v>
      </c>
      <c r="BI14" s="285">
        <v>0</v>
      </c>
      <c r="BJ14" s="285">
        <v>0</v>
      </c>
      <c r="BK14" s="285">
        <v>0</v>
      </c>
      <c r="BL14" s="285">
        <v>0</v>
      </c>
      <c r="BM14" s="285">
        <v>0</v>
      </c>
      <c r="BN14" s="285">
        <v>0</v>
      </c>
      <c r="BO14" s="131">
        <v>3</v>
      </c>
    </row>
    <row r="15" spans="1:67" ht="13.5">
      <c r="A15" s="24"/>
      <c r="B15" s="54" t="s">
        <v>149</v>
      </c>
      <c r="C15" s="54">
        <v>4</v>
      </c>
      <c r="D15" s="297">
        <v>5326</v>
      </c>
      <c r="E15" s="285">
        <v>4701</v>
      </c>
      <c r="F15" s="285">
        <v>0</v>
      </c>
      <c r="G15" s="104">
        <v>0</v>
      </c>
      <c r="H15" s="285">
        <v>0</v>
      </c>
      <c r="I15" s="122">
        <v>2</v>
      </c>
      <c r="J15" s="285" t="s">
        <v>330</v>
      </c>
      <c r="K15" s="286">
        <v>0</v>
      </c>
      <c r="L15" s="285" t="s">
        <v>330</v>
      </c>
      <c r="M15" s="285">
        <v>0</v>
      </c>
      <c r="N15" s="285">
        <v>0</v>
      </c>
      <c r="O15" s="285">
        <v>0</v>
      </c>
      <c r="P15" s="285">
        <v>0</v>
      </c>
      <c r="Q15" s="122">
        <v>61</v>
      </c>
      <c r="R15" s="104">
        <v>0</v>
      </c>
      <c r="S15" s="128">
        <v>1</v>
      </c>
      <c r="T15" s="285">
        <v>0</v>
      </c>
      <c r="U15" s="285">
        <v>0</v>
      </c>
      <c r="V15" s="128">
        <v>54</v>
      </c>
      <c r="W15" s="128">
        <v>2326</v>
      </c>
      <c r="X15" s="128">
        <v>15</v>
      </c>
      <c r="Y15" s="128">
        <v>4</v>
      </c>
      <c r="Z15" s="128">
        <v>176</v>
      </c>
      <c r="AA15" s="128">
        <v>357</v>
      </c>
      <c r="AB15" s="128">
        <v>32</v>
      </c>
      <c r="AC15" s="128">
        <v>95</v>
      </c>
      <c r="AD15" s="128">
        <v>315</v>
      </c>
      <c r="AE15" s="285">
        <v>0</v>
      </c>
      <c r="AF15" s="104">
        <v>0</v>
      </c>
      <c r="AG15" s="128">
        <v>11</v>
      </c>
      <c r="AH15" s="128">
        <v>3</v>
      </c>
      <c r="AI15" s="286">
        <v>0</v>
      </c>
      <c r="AJ15" s="128">
        <v>5</v>
      </c>
      <c r="AK15" s="128">
        <v>91</v>
      </c>
      <c r="AL15" s="128">
        <v>1153</v>
      </c>
      <c r="AM15" s="285">
        <v>0</v>
      </c>
      <c r="AN15" s="128">
        <v>7</v>
      </c>
      <c r="AO15" s="285">
        <v>0</v>
      </c>
      <c r="AP15" s="285">
        <v>0</v>
      </c>
      <c r="AQ15" s="128">
        <v>7</v>
      </c>
      <c r="AR15" s="104">
        <v>0</v>
      </c>
      <c r="AS15" s="285">
        <v>0</v>
      </c>
      <c r="AT15" s="285">
        <v>0</v>
      </c>
      <c r="AU15" s="285">
        <v>0</v>
      </c>
      <c r="AV15" s="104">
        <v>0</v>
      </c>
      <c r="AW15" s="286">
        <v>0</v>
      </c>
      <c r="AX15" s="128">
        <v>2</v>
      </c>
      <c r="AY15" s="286">
        <v>0</v>
      </c>
      <c r="AZ15" s="286">
        <v>0</v>
      </c>
      <c r="BA15" s="286">
        <v>0</v>
      </c>
      <c r="BB15" s="286">
        <v>0</v>
      </c>
      <c r="BC15" s="128">
        <v>2</v>
      </c>
      <c r="BD15" s="128">
        <v>424</v>
      </c>
      <c r="BE15" s="128">
        <v>190</v>
      </c>
      <c r="BF15" s="286">
        <v>0</v>
      </c>
      <c r="BG15" s="128">
        <v>234</v>
      </c>
      <c r="BH15" s="128">
        <v>192</v>
      </c>
      <c r="BI15" s="286">
        <v>0</v>
      </c>
      <c r="BJ15" s="286">
        <v>0</v>
      </c>
      <c r="BK15" s="286">
        <v>0</v>
      </c>
      <c r="BL15" s="286">
        <v>0</v>
      </c>
      <c r="BM15" s="286">
        <v>0</v>
      </c>
      <c r="BN15" s="286">
        <v>0</v>
      </c>
      <c r="BO15" s="131">
        <v>4</v>
      </c>
    </row>
    <row r="16" spans="1:67" ht="13.5">
      <c r="A16" s="24"/>
      <c r="B16" s="54" t="s">
        <v>455</v>
      </c>
      <c r="C16" s="54">
        <v>5</v>
      </c>
      <c r="D16" s="297">
        <v>6273</v>
      </c>
      <c r="E16" s="285">
        <v>5654</v>
      </c>
      <c r="F16" s="104">
        <v>0</v>
      </c>
      <c r="G16" s="104">
        <v>0</v>
      </c>
      <c r="H16" s="285">
        <v>0</v>
      </c>
      <c r="I16" s="122">
        <v>8</v>
      </c>
      <c r="J16" s="104">
        <v>0</v>
      </c>
      <c r="K16" s="286">
        <v>0</v>
      </c>
      <c r="L16" s="285" t="s">
        <v>330</v>
      </c>
      <c r="M16" s="285">
        <v>0</v>
      </c>
      <c r="N16" s="104">
        <v>0</v>
      </c>
      <c r="O16" s="285">
        <v>0</v>
      </c>
      <c r="P16" s="285">
        <v>0</v>
      </c>
      <c r="Q16" s="122">
        <v>18</v>
      </c>
      <c r="R16" s="104">
        <v>0</v>
      </c>
      <c r="S16" s="286">
        <v>0</v>
      </c>
      <c r="T16" s="286">
        <v>0</v>
      </c>
      <c r="U16" s="104">
        <v>0</v>
      </c>
      <c r="V16" s="128">
        <v>108</v>
      </c>
      <c r="W16" s="122">
        <v>2127</v>
      </c>
      <c r="X16" s="128">
        <v>103</v>
      </c>
      <c r="Y16" s="128">
        <v>2</v>
      </c>
      <c r="Z16" s="128">
        <v>593</v>
      </c>
      <c r="AA16" s="128">
        <v>197</v>
      </c>
      <c r="AB16" s="128">
        <v>1</v>
      </c>
      <c r="AC16" s="128">
        <v>159</v>
      </c>
      <c r="AD16" s="128">
        <v>545</v>
      </c>
      <c r="AE16" s="128">
        <v>5</v>
      </c>
      <c r="AF16" s="104">
        <v>0</v>
      </c>
      <c r="AG16" s="104">
        <v>0</v>
      </c>
      <c r="AH16" s="128">
        <v>31</v>
      </c>
      <c r="AI16" s="286">
        <v>0</v>
      </c>
      <c r="AJ16" s="128">
        <v>29</v>
      </c>
      <c r="AK16" s="128">
        <v>17</v>
      </c>
      <c r="AL16" s="128">
        <v>1710</v>
      </c>
      <c r="AM16" s="285">
        <v>0</v>
      </c>
      <c r="AN16" s="128">
        <v>8</v>
      </c>
      <c r="AO16" s="285">
        <v>0</v>
      </c>
      <c r="AP16" s="128">
        <v>1</v>
      </c>
      <c r="AQ16" s="128">
        <v>7</v>
      </c>
      <c r="AR16" s="128">
        <v>9</v>
      </c>
      <c r="AS16" s="128">
        <v>6</v>
      </c>
      <c r="AT16" s="285">
        <v>0</v>
      </c>
      <c r="AU16" s="104">
        <v>0</v>
      </c>
      <c r="AV16" s="128">
        <v>3</v>
      </c>
      <c r="AW16" s="286">
        <v>0</v>
      </c>
      <c r="AX16" s="128">
        <v>10</v>
      </c>
      <c r="AY16" s="286">
        <v>0</v>
      </c>
      <c r="AZ16" s="286">
        <v>0</v>
      </c>
      <c r="BA16" s="286">
        <v>0</v>
      </c>
      <c r="BB16" s="286">
        <v>0</v>
      </c>
      <c r="BC16" s="128">
        <v>10</v>
      </c>
      <c r="BD16" s="128">
        <v>387</v>
      </c>
      <c r="BE16" s="128">
        <v>112</v>
      </c>
      <c r="BF16" s="286">
        <v>0</v>
      </c>
      <c r="BG16" s="128">
        <v>275</v>
      </c>
      <c r="BH16" s="128">
        <v>161</v>
      </c>
      <c r="BI16" s="286">
        <v>0</v>
      </c>
      <c r="BJ16" s="286">
        <v>0</v>
      </c>
      <c r="BK16" s="128">
        <v>44</v>
      </c>
      <c r="BL16" s="286">
        <v>0</v>
      </c>
      <c r="BM16" s="286">
        <v>0</v>
      </c>
      <c r="BN16" s="286">
        <v>0</v>
      </c>
      <c r="BO16" s="131">
        <v>5</v>
      </c>
    </row>
    <row r="17" spans="1:67" ht="13.5">
      <c r="A17" s="24"/>
      <c r="B17" s="54" t="s">
        <v>456</v>
      </c>
      <c r="C17" s="54">
        <v>6</v>
      </c>
      <c r="D17" s="297">
        <v>244</v>
      </c>
      <c r="E17" s="285">
        <v>244</v>
      </c>
      <c r="F17" s="285">
        <v>0</v>
      </c>
      <c r="G17" s="285">
        <v>0</v>
      </c>
      <c r="H17" s="285">
        <v>0</v>
      </c>
      <c r="I17" s="286">
        <v>0</v>
      </c>
      <c r="J17" s="286">
        <v>0</v>
      </c>
      <c r="K17" s="104">
        <v>0</v>
      </c>
      <c r="L17" s="285">
        <v>0</v>
      </c>
      <c r="M17" s="285">
        <v>0</v>
      </c>
      <c r="N17" s="285">
        <v>0</v>
      </c>
      <c r="O17" s="122">
        <v>1</v>
      </c>
      <c r="P17" s="122">
        <v>149</v>
      </c>
      <c r="Q17" s="104">
        <v>0</v>
      </c>
      <c r="R17" s="286">
        <v>0</v>
      </c>
      <c r="S17" s="286">
        <v>0</v>
      </c>
      <c r="T17" s="286">
        <v>0</v>
      </c>
      <c r="U17" s="104">
        <v>0</v>
      </c>
      <c r="V17" s="285">
        <v>0</v>
      </c>
      <c r="W17" s="285">
        <v>0</v>
      </c>
      <c r="X17" s="285">
        <v>0</v>
      </c>
      <c r="Y17" s="285">
        <v>0</v>
      </c>
      <c r="Z17" s="285">
        <v>0</v>
      </c>
      <c r="AA17" s="285">
        <v>0</v>
      </c>
      <c r="AB17" s="285">
        <v>0</v>
      </c>
      <c r="AC17" s="104">
        <v>0</v>
      </c>
      <c r="AD17" s="104">
        <v>0</v>
      </c>
      <c r="AE17" s="285">
        <v>0</v>
      </c>
      <c r="AF17" s="285">
        <v>0</v>
      </c>
      <c r="AG17" s="104">
        <v>0</v>
      </c>
      <c r="AH17" s="104">
        <v>0</v>
      </c>
      <c r="AI17" s="286">
        <v>0</v>
      </c>
      <c r="AJ17" s="285">
        <v>0</v>
      </c>
      <c r="AK17" s="104">
        <v>0</v>
      </c>
      <c r="AL17" s="128">
        <v>92</v>
      </c>
      <c r="AM17" s="285">
        <v>0</v>
      </c>
      <c r="AN17" s="285">
        <v>0</v>
      </c>
      <c r="AO17" s="285">
        <v>0</v>
      </c>
      <c r="AP17" s="285">
        <v>0</v>
      </c>
      <c r="AQ17" s="285">
        <v>0</v>
      </c>
      <c r="AR17" s="285">
        <v>0</v>
      </c>
      <c r="AS17" s="285">
        <v>0</v>
      </c>
      <c r="AT17" s="285">
        <v>0</v>
      </c>
      <c r="AU17" s="285">
        <v>0</v>
      </c>
      <c r="AV17" s="285">
        <v>0</v>
      </c>
      <c r="AW17" s="286">
        <v>0</v>
      </c>
      <c r="AX17" s="286">
        <v>0</v>
      </c>
      <c r="AY17" s="286">
        <v>0</v>
      </c>
      <c r="AZ17" s="286">
        <v>0</v>
      </c>
      <c r="BA17" s="286">
        <v>0</v>
      </c>
      <c r="BB17" s="286">
        <v>0</v>
      </c>
      <c r="BC17" s="285">
        <v>0</v>
      </c>
      <c r="BD17" s="285">
        <v>0</v>
      </c>
      <c r="BE17" s="285">
        <v>0</v>
      </c>
      <c r="BF17" s="286">
        <v>0</v>
      </c>
      <c r="BG17" s="285">
        <v>0</v>
      </c>
      <c r="BH17" s="104">
        <v>0</v>
      </c>
      <c r="BI17" s="286">
        <v>0</v>
      </c>
      <c r="BJ17" s="286">
        <v>0</v>
      </c>
      <c r="BK17" s="104">
        <v>0</v>
      </c>
      <c r="BL17" s="286">
        <v>0</v>
      </c>
      <c r="BM17" s="286">
        <v>0</v>
      </c>
      <c r="BN17" s="286">
        <v>0</v>
      </c>
      <c r="BO17" s="131">
        <v>6</v>
      </c>
    </row>
    <row r="18" spans="1:67" ht="13.5">
      <c r="A18" s="24"/>
      <c r="B18" s="54" t="s">
        <v>374</v>
      </c>
      <c r="C18" s="54">
        <v>7</v>
      </c>
      <c r="D18" s="297">
        <v>0</v>
      </c>
      <c r="E18" s="285">
        <v>0</v>
      </c>
      <c r="F18" s="285">
        <v>0</v>
      </c>
      <c r="G18" s="285">
        <v>0</v>
      </c>
      <c r="H18" s="285">
        <v>0</v>
      </c>
      <c r="I18" s="286">
        <v>0</v>
      </c>
      <c r="J18" s="286">
        <v>0</v>
      </c>
      <c r="K18" s="286">
        <v>0</v>
      </c>
      <c r="L18" s="285">
        <v>0</v>
      </c>
      <c r="M18" s="285">
        <v>0</v>
      </c>
      <c r="N18" s="285">
        <v>0</v>
      </c>
      <c r="O18" s="26">
        <v>0</v>
      </c>
      <c r="P18" s="285">
        <v>0</v>
      </c>
      <c r="Q18" s="285">
        <v>0</v>
      </c>
      <c r="R18" s="286">
        <v>0</v>
      </c>
      <c r="S18" s="286">
        <v>0</v>
      </c>
      <c r="T18" s="286">
        <v>0</v>
      </c>
      <c r="U18" s="286">
        <v>0</v>
      </c>
      <c r="V18" s="286">
        <v>0</v>
      </c>
      <c r="W18" s="286">
        <v>0</v>
      </c>
      <c r="X18" s="286">
        <v>0</v>
      </c>
      <c r="Y18" s="286">
        <v>0</v>
      </c>
      <c r="Z18" s="286">
        <v>0</v>
      </c>
      <c r="AA18" s="286">
        <v>0</v>
      </c>
      <c r="AB18" s="286">
        <v>0</v>
      </c>
      <c r="AC18" s="286">
        <v>0</v>
      </c>
      <c r="AD18" s="286">
        <v>0</v>
      </c>
      <c r="AE18" s="285">
        <v>0</v>
      </c>
      <c r="AF18" s="285">
        <v>0</v>
      </c>
      <c r="AG18" s="286">
        <v>0</v>
      </c>
      <c r="AH18" s="286">
        <v>0</v>
      </c>
      <c r="AI18" s="286">
        <v>0</v>
      </c>
      <c r="AJ18" s="285">
        <v>0</v>
      </c>
      <c r="AK18" s="286">
        <v>0</v>
      </c>
      <c r="AL18" s="286">
        <v>0</v>
      </c>
      <c r="AM18" s="285">
        <v>0</v>
      </c>
      <c r="AN18" s="285">
        <v>0</v>
      </c>
      <c r="AO18" s="285">
        <v>0</v>
      </c>
      <c r="AP18" s="285">
        <v>0</v>
      </c>
      <c r="AQ18" s="285">
        <v>0</v>
      </c>
      <c r="AR18" s="286">
        <v>0</v>
      </c>
      <c r="AS18" s="286">
        <v>0</v>
      </c>
      <c r="AT18" s="286">
        <v>0</v>
      </c>
      <c r="AU18" s="285">
        <v>0</v>
      </c>
      <c r="AV18" s="285">
        <v>0</v>
      </c>
      <c r="AW18" s="286">
        <v>0</v>
      </c>
      <c r="AX18" s="286">
        <v>0</v>
      </c>
      <c r="AY18" s="286">
        <v>0</v>
      </c>
      <c r="AZ18" s="286">
        <v>0</v>
      </c>
      <c r="BA18" s="286">
        <v>0</v>
      </c>
      <c r="BB18" s="286">
        <v>0</v>
      </c>
      <c r="BC18" s="286">
        <v>0</v>
      </c>
      <c r="BD18" s="286">
        <v>0</v>
      </c>
      <c r="BE18" s="286">
        <v>0</v>
      </c>
      <c r="BF18" s="286">
        <v>0</v>
      </c>
      <c r="BG18" s="286">
        <v>0</v>
      </c>
      <c r="BH18" s="286">
        <v>0</v>
      </c>
      <c r="BI18" s="286">
        <v>0</v>
      </c>
      <c r="BJ18" s="286">
        <v>0</v>
      </c>
      <c r="BK18" s="286">
        <v>0</v>
      </c>
      <c r="BL18" s="286">
        <v>0</v>
      </c>
      <c r="BM18" s="286">
        <v>0</v>
      </c>
      <c r="BN18" s="286">
        <v>0</v>
      </c>
      <c r="BO18" s="131">
        <v>7</v>
      </c>
    </row>
    <row r="19" spans="1:67" ht="13.5">
      <c r="A19" s="24"/>
      <c r="B19" s="54" t="s">
        <v>375</v>
      </c>
      <c r="C19" s="54">
        <v>8</v>
      </c>
      <c r="D19" s="297">
        <v>0</v>
      </c>
      <c r="E19" s="285">
        <v>0</v>
      </c>
      <c r="F19" s="285">
        <v>0</v>
      </c>
      <c r="G19" s="285">
        <v>0</v>
      </c>
      <c r="H19" s="285">
        <v>0</v>
      </c>
      <c r="I19" s="286">
        <v>0</v>
      </c>
      <c r="J19" s="286">
        <v>0</v>
      </c>
      <c r="K19" s="286">
        <v>0</v>
      </c>
      <c r="L19" s="285">
        <v>0</v>
      </c>
      <c r="M19" s="285">
        <v>0</v>
      </c>
      <c r="N19" s="285">
        <v>0</v>
      </c>
      <c r="O19" s="26">
        <v>0</v>
      </c>
      <c r="P19" s="285">
        <v>0</v>
      </c>
      <c r="Q19" s="285">
        <v>0</v>
      </c>
      <c r="R19" s="286">
        <v>0</v>
      </c>
      <c r="S19" s="286">
        <v>0</v>
      </c>
      <c r="T19" s="286">
        <v>0</v>
      </c>
      <c r="U19" s="286">
        <v>0</v>
      </c>
      <c r="V19" s="286">
        <v>0</v>
      </c>
      <c r="W19" s="286">
        <v>0</v>
      </c>
      <c r="X19" s="286">
        <v>0</v>
      </c>
      <c r="Y19" s="286">
        <v>0</v>
      </c>
      <c r="Z19" s="286">
        <v>0</v>
      </c>
      <c r="AA19" s="286">
        <v>0</v>
      </c>
      <c r="AB19" s="286">
        <v>0</v>
      </c>
      <c r="AC19" s="286">
        <v>0</v>
      </c>
      <c r="AD19" s="286">
        <v>0</v>
      </c>
      <c r="AE19" s="285">
        <v>0</v>
      </c>
      <c r="AF19" s="285">
        <v>0</v>
      </c>
      <c r="AG19" s="286">
        <v>0</v>
      </c>
      <c r="AH19" s="286">
        <v>0</v>
      </c>
      <c r="AI19" s="286">
        <v>0</v>
      </c>
      <c r="AJ19" s="285">
        <v>0</v>
      </c>
      <c r="AK19" s="286">
        <v>0</v>
      </c>
      <c r="AL19" s="286">
        <v>0</v>
      </c>
      <c r="AM19" s="285">
        <v>0</v>
      </c>
      <c r="AN19" s="285">
        <v>0</v>
      </c>
      <c r="AO19" s="285">
        <v>0</v>
      </c>
      <c r="AP19" s="285">
        <v>0</v>
      </c>
      <c r="AQ19" s="285">
        <v>0</v>
      </c>
      <c r="AR19" s="286">
        <v>0</v>
      </c>
      <c r="AS19" s="286">
        <v>0</v>
      </c>
      <c r="AT19" s="286">
        <v>0</v>
      </c>
      <c r="AU19" s="285">
        <v>0</v>
      </c>
      <c r="AV19" s="285">
        <v>0</v>
      </c>
      <c r="AW19" s="286">
        <v>0</v>
      </c>
      <c r="AX19" s="286">
        <v>0</v>
      </c>
      <c r="AY19" s="286">
        <v>0</v>
      </c>
      <c r="AZ19" s="286">
        <v>0</v>
      </c>
      <c r="BA19" s="286">
        <v>0</v>
      </c>
      <c r="BB19" s="286">
        <v>0</v>
      </c>
      <c r="BC19" s="286">
        <v>0</v>
      </c>
      <c r="BD19" s="286">
        <v>0</v>
      </c>
      <c r="BE19" s="286">
        <v>0</v>
      </c>
      <c r="BF19" s="286">
        <v>0</v>
      </c>
      <c r="BG19" s="286">
        <v>0</v>
      </c>
      <c r="BH19" s="286">
        <v>0</v>
      </c>
      <c r="BI19" s="286">
        <v>0</v>
      </c>
      <c r="BJ19" s="286">
        <v>0</v>
      </c>
      <c r="BK19" s="286">
        <v>0</v>
      </c>
      <c r="BL19" s="286">
        <v>0</v>
      </c>
      <c r="BM19" s="286">
        <v>0</v>
      </c>
      <c r="BN19" s="286">
        <v>0</v>
      </c>
      <c r="BO19" s="131">
        <v>8</v>
      </c>
    </row>
    <row r="20" spans="1:67" ht="13.5">
      <c r="A20" s="24"/>
      <c r="B20" s="54" t="s">
        <v>457</v>
      </c>
      <c r="C20" s="54">
        <v>9</v>
      </c>
      <c r="D20" s="297" t="s">
        <v>330</v>
      </c>
      <c r="E20" s="285" t="s">
        <v>330</v>
      </c>
      <c r="F20" s="285" t="s">
        <v>330</v>
      </c>
      <c r="G20" s="285" t="s">
        <v>330</v>
      </c>
      <c r="H20" s="285" t="s">
        <v>330</v>
      </c>
      <c r="I20" s="285" t="s">
        <v>330</v>
      </c>
      <c r="J20" s="286">
        <v>0</v>
      </c>
      <c r="K20" s="286">
        <v>0</v>
      </c>
      <c r="L20" s="285">
        <v>0</v>
      </c>
      <c r="M20" s="285" t="s">
        <v>330</v>
      </c>
      <c r="N20" s="285" t="s">
        <v>330</v>
      </c>
      <c r="O20" s="285" t="s">
        <v>330</v>
      </c>
      <c r="P20" s="285">
        <v>0</v>
      </c>
      <c r="Q20" s="285" t="s">
        <v>330</v>
      </c>
      <c r="R20" s="286">
        <v>0</v>
      </c>
      <c r="S20" s="285" t="s">
        <v>330</v>
      </c>
      <c r="T20" s="285" t="s">
        <v>330</v>
      </c>
      <c r="U20" s="285" t="s">
        <v>330</v>
      </c>
      <c r="V20" s="285" t="s">
        <v>330</v>
      </c>
      <c r="W20" s="286">
        <v>0</v>
      </c>
      <c r="X20" s="286">
        <v>0</v>
      </c>
      <c r="Y20" s="286">
        <v>0</v>
      </c>
      <c r="Z20" s="286">
        <v>0</v>
      </c>
      <c r="AA20" s="286">
        <v>0</v>
      </c>
      <c r="AB20" s="286">
        <v>0</v>
      </c>
      <c r="AC20" s="285" t="s">
        <v>330</v>
      </c>
      <c r="AD20" s="285" t="s">
        <v>330</v>
      </c>
      <c r="AE20" s="285">
        <v>0</v>
      </c>
      <c r="AF20" s="285">
        <v>0</v>
      </c>
      <c r="AG20" s="285" t="s">
        <v>330</v>
      </c>
      <c r="AH20" s="285" t="s">
        <v>330</v>
      </c>
      <c r="AI20" s="286">
        <v>0</v>
      </c>
      <c r="AJ20" s="285">
        <v>0</v>
      </c>
      <c r="AK20" s="285" t="s">
        <v>330</v>
      </c>
      <c r="AL20" s="285" t="s">
        <v>330</v>
      </c>
      <c r="AM20" s="285">
        <v>0</v>
      </c>
      <c r="AN20" s="285">
        <v>0</v>
      </c>
      <c r="AO20" s="285">
        <v>0</v>
      </c>
      <c r="AP20" s="285">
        <v>0</v>
      </c>
      <c r="AQ20" s="285">
        <v>0</v>
      </c>
      <c r="AR20" s="285">
        <v>0</v>
      </c>
      <c r="AS20" s="286">
        <v>0</v>
      </c>
      <c r="AT20" s="286">
        <v>0</v>
      </c>
      <c r="AU20" s="285">
        <v>0</v>
      </c>
      <c r="AV20" s="285">
        <v>0</v>
      </c>
      <c r="AW20" s="286">
        <v>0</v>
      </c>
      <c r="AX20" s="286">
        <v>0</v>
      </c>
      <c r="AY20" s="286">
        <v>0</v>
      </c>
      <c r="AZ20" s="286">
        <v>0</v>
      </c>
      <c r="BA20" s="286">
        <v>0</v>
      </c>
      <c r="BB20" s="286">
        <v>0</v>
      </c>
      <c r="BC20" s="286">
        <v>0</v>
      </c>
      <c r="BD20" s="285" t="s">
        <v>330</v>
      </c>
      <c r="BE20" s="285" t="s">
        <v>330</v>
      </c>
      <c r="BF20" s="286">
        <v>0</v>
      </c>
      <c r="BG20" s="285" t="s">
        <v>330</v>
      </c>
      <c r="BH20" s="286">
        <v>0</v>
      </c>
      <c r="BI20" s="286">
        <v>0</v>
      </c>
      <c r="BJ20" s="286">
        <v>0</v>
      </c>
      <c r="BK20" s="286">
        <v>0</v>
      </c>
      <c r="BL20" s="286">
        <v>0</v>
      </c>
      <c r="BM20" s="286">
        <v>0</v>
      </c>
      <c r="BN20" s="286">
        <v>0</v>
      </c>
      <c r="BO20" s="131">
        <v>9</v>
      </c>
    </row>
    <row r="21" spans="1:67" ht="13.5">
      <c r="A21" s="24"/>
      <c r="B21" s="54" t="s">
        <v>378</v>
      </c>
      <c r="C21" s="54">
        <v>10</v>
      </c>
      <c r="D21" s="297">
        <v>0</v>
      </c>
      <c r="E21" s="285">
        <v>0</v>
      </c>
      <c r="F21" s="285">
        <v>0</v>
      </c>
      <c r="G21" s="285">
        <v>0</v>
      </c>
      <c r="H21" s="285">
        <v>0</v>
      </c>
      <c r="I21" s="286">
        <v>0</v>
      </c>
      <c r="J21" s="286">
        <v>0</v>
      </c>
      <c r="K21" s="286">
        <v>0</v>
      </c>
      <c r="L21" s="285">
        <v>0</v>
      </c>
      <c r="M21" s="26">
        <v>0</v>
      </c>
      <c r="N21" s="28">
        <v>0</v>
      </c>
      <c r="O21" s="28">
        <v>0</v>
      </c>
      <c r="P21" s="285">
        <v>0</v>
      </c>
      <c r="Q21" s="285">
        <v>0</v>
      </c>
      <c r="R21" s="286">
        <v>0</v>
      </c>
      <c r="S21" s="286">
        <v>0</v>
      </c>
      <c r="T21" s="286">
        <v>0</v>
      </c>
      <c r="U21" s="286">
        <v>0</v>
      </c>
      <c r="V21" s="286">
        <v>0</v>
      </c>
      <c r="W21" s="286">
        <v>0</v>
      </c>
      <c r="X21" s="286">
        <v>0</v>
      </c>
      <c r="Y21" s="286">
        <v>0</v>
      </c>
      <c r="Z21" s="286">
        <v>0</v>
      </c>
      <c r="AA21" s="286">
        <v>0</v>
      </c>
      <c r="AB21" s="286">
        <v>0</v>
      </c>
      <c r="AC21" s="286">
        <v>0</v>
      </c>
      <c r="AD21" s="286">
        <v>0</v>
      </c>
      <c r="AE21" s="285">
        <v>0</v>
      </c>
      <c r="AF21" s="285">
        <v>0</v>
      </c>
      <c r="AG21" s="286">
        <v>0</v>
      </c>
      <c r="AH21" s="286">
        <v>0</v>
      </c>
      <c r="AI21" s="286">
        <v>0</v>
      </c>
      <c r="AJ21" s="285">
        <v>0</v>
      </c>
      <c r="AK21" s="286">
        <v>0</v>
      </c>
      <c r="AL21" s="286">
        <v>0</v>
      </c>
      <c r="AM21" s="285">
        <v>0</v>
      </c>
      <c r="AN21" s="285">
        <v>0</v>
      </c>
      <c r="AO21" s="285">
        <v>0</v>
      </c>
      <c r="AP21" s="285">
        <v>0</v>
      </c>
      <c r="AQ21" s="285">
        <v>0</v>
      </c>
      <c r="AR21" s="285">
        <v>0</v>
      </c>
      <c r="AS21" s="286">
        <v>0</v>
      </c>
      <c r="AT21" s="286">
        <v>0</v>
      </c>
      <c r="AU21" s="285">
        <v>0</v>
      </c>
      <c r="AV21" s="285">
        <v>0</v>
      </c>
      <c r="AW21" s="286">
        <v>0</v>
      </c>
      <c r="AX21" s="286">
        <v>0</v>
      </c>
      <c r="AY21" s="286">
        <v>0</v>
      </c>
      <c r="AZ21" s="286">
        <v>0</v>
      </c>
      <c r="BA21" s="286">
        <v>0</v>
      </c>
      <c r="BB21" s="286">
        <v>0</v>
      </c>
      <c r="BC21" s="286">
        <v>0</v>
      </c>
      <c r="BD21" s="286">
        <v>0</v>
      </c>
      <c r="BE21" s="286">
        <v>0</v>
      </c>
      <c r="BF21" s="286">
        <v>0</v>
      </c>
      <c r="BG21" s="286">
        <v>0</v>
      </c>
      <c r="BH21" s="286">
        <v>0</v>
      </c>
      <c r="BI21" s="286">
        <v>0</v>
      </c>
      <c r="BJ21" s="286">
        <v>0</v>
      </c>
      <c r="BK21" s="286">
        <v>0</v>
      </c>
      <c r="BL21" s="286">
        <v>0</v>
      </c>
      <c r="BM21" s="286">
        <v>0</v>
      </c>
      <c r="BN21" s="286">
        <v>0</v>
      </c>
      <c r="BO21" s="131">
        <v>10</v>
      </c>
    </row>
    <row r="22" spans="1:67" ht="13.5">
      <c r="A22" s="24"/>
      <c r="B22" s="54" t="s">
        <v>458</v>
      </c>
      <c r="C22" s="54">
        <v>11</v>
      </c>
      <c r="D22" s="297">
        <v>77884</v>
      </c>
      <c r="E22" s="285">
        <v>76035</v>
      </c>
      <c r="F22" s="285">
        <v>3</v>
      </c>
      <c r="G22" s="104">
        <v>0</v>
      </c>
      <c r="H22" s="298">
        <v>628</v>
      </c>
      <c r="I22" s="122">
        <v>1</v>
      </c>
      <c r="J22" s="104">
        <v>0</v>
      </c>
      <c r="K22" s="122">
        <v>1</v>
      </c>
      <c r="L22" s="285">
        <v>0</v>
      </c>
      <c r="M22" s="122">
        <v>3326</v>
      </c>
      <c r="N22" s="128">
        <v>6505</v>
      </c>
      <c r="O22" s="128">
        <v>11518</v>
      </c>
      <c r="P22" s="285">
        <v>0</v>
      </c>
      <c r="Q22" s="122">
        <v>34566</v>
      </c>
      <c r="R22" s="128">
        <v>532</v>
      </c>
      <c r="S22" s="128">
        <v>14129</v>
      </c>
      <c r="T22" s="122">
        <v>81</v>
      </c>
      <c r="U22" s="122">
        <v>3748</v>
      </c>
      <c r="V22" s="128">
        <v>1</v>
      </c>
      <c r="W22" s="286">
        <v>0</v>
      </c>
      <c r="X22" s="286">
        <v>0</v>
      </c>
      <c r="Y22" s="286">
        <v>0</v>
      </c>
      <c r="Z22" s="286">
        <v>0</v>
      </c>
      <c r="AA22" s="104">
        <v>0</v>
      </c>
      <c r="AB22" s="104">
        <v>0</v>
      </c>
      <c r="AC22" s="128">
        <v>34</v>
      </c>
      <c r="AD22" s="128">
        <v>15</v>
      </c>
      <c r="AE22" s="285">
        <v>0</v>
      </c>
      <c r="AF22" s="128">
        <v>10</v>
      </c>
      <c r="AG22" s="128">
        <v>166</v>
      </c>
      <c r="AH22" s="128">
        <v>2</v>
      </c>
      <c r="AI22" s="286">
        <v>0</v>
      </c>
      <c r="AJ22" s="285">
        <v>0</v>
      </c>
      <c r="AK22" s="128">
        <v>3</v>
      </c>
      <c r="AL22" s="128">
        <v>769</v>
      </c>
      <c r="AM22" s="285">
        <v>0</v>
      </c>
      <c r="AN22" s="285">
        <v>0</v>
      </c>
      <c r="AO22" s="285">
        <v>0</v>
      </c>
      <c r="AP22" s="285">
        <v>0</v>
      </c>
      <c r="AQ22" s="285">
        <v>0</v>
      </c>
      <c r="AR22" s="285">
        <v>0</v>
      </c>
      <c r="AS22" s="286">
        <v>0</v>
      </c>
      <c r="AT22" s="286">
        <v>0</v>
      </c>
      <c r="AU22" s="285">
        <v>0</v>
      </c>
      <c r="AV22" s="285">
        <v>0</v>
      </c>
      <c r="AW22" s="286">
        <v>0</v>
      </c>
      <c r="AX22" s="286">
        <v>0</v>
      </c>
      <c r="AY22" s="286">
        <v>0</v>
      </c>
      <c r="AZ22" s="286">
        <v>0</v>
      </c>
      <c r="BA22" s="286">
        <v>0</v>
      </c>
      <c r="BB22" s="286">
        <v>0</v>
      </c>
      <c r="BC22" s="286">
        <v>0</v>
      </c>
      <c r="BD22" s="128">
        <v>1849</v>
      </c>
      <c r="BE22" s="128">
        <v>1747</v>
      </c>
      <c r="BF22" s="286">
        <v>0</v>
      </c>
      <c r="BG22" s="128">
        <v>103</v>
      </c>
      <c r="BH22" s="286">
        <v>0</v>
      </c>
      <c r="BI22" s="286">
        <v>0</v>
      </c>
      <c r="BJ22" s="286">
        <v>0</v>
      </c>
      <c r="BK22" s="286">
        <v>0</v>
      </c>
      <c r="BL22" s="286">
        <v>0</v>
      </c>
      <c r="BM22" s="286">
        <v>0</v>
      </c>
      <c r="BN22" s="286">
        <v>0</v>
      </c>
      <c r="BO22" s="131">
        <v>11</v>
      </c>
    </row>
    <row r="23" spans="1:67" ht="13.5">
      <c r="A23" s="24"/>
      <c r="B23" s="54" t="s">
        <v>380</v>
      </c>
      <c r="C23" s="54">
        <v>12</v>
      </c>
      <c r="D23" s="297">
        <v>0</v>
      </c>
      <c r="E23" s="285">
        <v>0</v>
      </c>
      <c r="F23" s="285">
        <v>0</v>
      </c>
      <c r="G23" s="285">
        <v>0</v>
      </c>
      <c r="H23" s="285">
        <v>0</v>
      </c>
      <c r="I23" s="286">
        <v>0</v>
      </c>
      <c r="J23" s="286">
        <v>0</v>
      </c>
      <c r="K23" s="286">
        <v>0</v>
      </c>
      <c r="L23" s="285">
        <v>0</v>
      </c>
      <c r="M23" s="286">
        <v>0</v>
      </c>
      <c r="N23" s="286">
        <v>0</v>
      </c>
      <c r="O23" s="286">
        <v>0</v>
      </c>
      <c r="P23" s="285">
        <v>0</v>
      </c>
      <c r="Q23" s="286">
        <v>0</v>
      </c>
      <c r="R23" s="286">
        <v>0</v>
      </c>
      <c r="S23" s="286">
        <v>0</v>
      </c>
      <c r="T23" s="286">
        <v>0</v>
      </c>
      <c r="U23" s="286">
        <v>0</v>
      </c>
      <c r="V23" s="286">
        <v>0</v>
      </c>
      <c r="W23" s="286">
        <v>0</v>
      </c>
      <c r="X23" s="286">
        <v>0</v>
      </c>
      <c r="Y23" s="286">
        <v>0</v>
      </c>
      <c r="Z23" s="286">
        <v>0</v>
      </c>
      <c r="AA23" s="286">
        <v>0</v>
      </c>
      <c r="AB23" s="286">
        <v>0</v>
      </c>
      <c r="AC23" s="286">
        <v>0</v>
      </c>
      <c r="AD23" s="286">
        <v>0</v>
      </c>
      <c r="AE23" s="286">
        <v>0</v>
      </c>
      <c r="AF23" s="286">
        <v>0</v>
      </c>
      <c r="AG23" s="286">
        <v>0</v>
      </c>
      <c r="AH23" s="286">
        <v>0</v>
      </c>
      <c r="AI23" s="286">
        <v>0</v>
      </c>
      <c r="AJ23" s="285">
        <v>0</v>
      </c>
      <c r="AK23" s="286">
        <v>0</v>
      </c>
      <c r="AL23" s="286">
        <v>0</v>
      </c>
      <c r="AM23" s="285">
        <v>0</v>
      </c>
      <c r="AN23" s="285">
        <v>0</v>
      </c>
      <c r="AO23" s="285">
        <v>0</v>
      </c>
      <c r="AP23" s="285">
        <v>0</v>
      </c>
      <c r="AQ23" s="285">
        <v>0</v>
      </c>
      <c r="AR23" s="286">
        <v>0</v>
      </c>
      <c r="AS23" s="286">
        <v>0</v>
      </c>
      <c r="AT23" s="286">
        <v>0</v>
      </c>
      <c r="AU23" s="285">
        <v>0</v>
      </c>
      <c r="AV23" s="285">
        <v>0</v>
      </c>
      <c r="AW23" s="286">
        <v>0</v>
      </c>
      <c r="AX23" s="286">
        <v>0</v>
      </c>
      <c r="AY23" s="286">
        <v>0</v>
      </c>
      <c r="AZ23" s="286">
        <v>0</v>
      </c>
      <c r="BA23" s="286">
        <v>0</v>
      </c>
      <c r="BB23" s="286">
        <v>0</v>
      </c>
      <c r="BC23" s="286">
        <v>0</v>
      </c>
      <c r="BD23" s="286">
        <v>0</v>
      </c>
      <c r="BE23" s="286">
        <v>0</v>
      </c>
      <c r="BF23" s="286">
        <v>0</v>
      </c>
      <c r="BG23" s="286">
        <v>0</v>
      </c>
      <c r="BH23" s="286">
        <v>0</v>
      </c>
      <c r="BI23" s="286">
        <v>0</v>
      </c>
      <c r="BJ23" s="286">
        <v>0</v>
      </c>
      <c r="BK23" s="286">
        <v>0</v>
      </c>
      <c r="BL23" s="286">
        <v>0</v>
      </c>
      <c r="BM23" s="286">
        <v>0</v>
      </c>
      <c r="BN23" s="286">
        <v>0</v>
      </c>
      <c r="BO23" s="131">
        <v>12</v>
      </c>
    </row>
    <row r="24" spans="1:67" ht="13.5">
      <c r="A24" s="24"/>
      <c r="B24" s="54" t="s">
        <v>381</v>
      </c>
      <c r="C24" s="54">
        <v>13</v>
      </c>
      <c r="D24" s="297">
        <v>0</v>
      </c>
      <c r="E24" s="285">
        <v>0</v>
      </c>
      <c r="F24" s="285">
        <v>0</v>
      </c>
      <c r="G24" s="285">
        <v>0</v>
      </c>
      <c r="H24" s="285">
        <v>0</v>
      </c>
      <c r="I24" s="286">
        <v>0</v>
      </c>
      <c r="J24" s="286">
        <v>0</v>
      </c>
      <c r="K24" s="286">
        <v>0</v>
      </c>
      <c r="L24" s="285">
        <v>0</v>
      </c>
      <c r="M24" s="286">
        <v>0</v>
      </c>
      <c r="N24" s="286">
        <v>0</v>
      </c>
      <c r="O24" s="286">
        <v>0</v>
      </c>
      <c r="P24" s="285">
        <v>0</v>
      </c>
      <c r="Q24" s="286">
        <v>0</v>
      </c>
      <c r="R24" s="286">
        <v>0</v>
      </c>
      <c r="S24" s="286">
        <v>0</v>
      </c>
      <c r="T24" s="286">
        <v>0</v>
      </c>
      <c r="U24" s="286">
        <v>0</v>
      </c>
      <c r="V24" s="286">
        <v>0</v>
      </c>
      <c r="W24" s="286">
        <v>0</v>
      </c>
      <c r="X24" s="286">
        <v>0</v>
      </c>
      <c r="Y24" s="286">
        <v>0</v>
      </c>
      <c r="Z24" s="286">
        <v>0</v>
      </c>
      <c r="AA24" s="286">
        <v>0</v>
      </c>
      <c r="AB24" s="286">
        <v>0</v>
      </c>
      <c r="AC24" s="286">
        <v>0</v>
      </c>
      <c r="AD24" s="286">
        <v>0</v>
      </c>
      <c r="AE24" s="286">
        <v>0</v>
      </c>
      <c r="AF24" s="286">
        <v>0</v>
      </c>
      <c r="AG24" s="286">
        <v>0</v>
      </c>
      <c r="AH24" s="286">
        <v>0</v>
      </c>
      <c r="AI24" s="286">
        <v>0</v>
      </c>
      <c r="AJ24" s="285">
        <v>0</v>
      </c>
      <c r="AK24" s="286">
        <v>0</v>
      </c>
      <c r="AL24" s="286">
        <v>0</v>
      </c>
      <c r="AM24" s="285">
        <v>0</v>
      </c>
      <c r="AN24" s="285">
        <v>0</v>
      </c>
      <c r="AO24" s="285">
        <v>0</v>
      </c>
      <c r="AP24" s="285">
        <v>0</v>
      </c>
      <c r="AQ24" s="285">
        <v>0</v>
      </c>
      <c r="AR24" s="286">
        <v>0</v>
      </c>
      <c r="AS24" s="286">
        <v>0</v>
      </c>
      <c r="AT24" s="286">
        <v>0</v>
      </c>
      <c r="AU24" s="285">
        <v>0</v>
      </c>
      <c r="AV24" s="285">
        <v>0</v>
      </c>
      <c r="AW24" s="286">
        <v>0</v>
      </c>
      <c r="AX24" s="286">
        <v>0</v>
      </c>
      <c r="AY24" s="286">
        <v>0</v>
      </c>
      <c r="AZ24" s="286">
        <v>0</v>
      </c>
      <c r="BA24" s="286">
        <v>0</v>
      </c>
      <c r="BB24" s="286">
        <v>0</v>
      </c>
      <c r="BC24" s="286">
        <v>0</v>
      </c>
      <c r="BD24" s="286">
        <v>0</v>
      </c>
      <c r="BE24" s="286">
        <v>0</v>
      </c>
      <c r="BF24" s="286">
        <v>0</v>
      </c>
      <c r="BG24" s="286">
        <v>0</v>
      </c>
      <c r="BH24" s="286">
        <v>0</v>
      </c>
      <c r="BI24" s="286">
        <v>0</v>
      </c>
      <c r="BJ24" s="286">
        <v>0</v>
      </c>
      <c r="BK24" s="286">
        <v>0</v>
      </c>
      <c r="BL24" s="286">
        <v>0</v>
      </c>
      <c r="BM24" s="286">
        <v>0</v>
      </c>
      <c r="BN24" s="286">
        <v>0</v>
      </c>
      <c r="BO24" s="131">
        <v>13</v>
      </c>
    </row>
    <row r="25" spans="1:67" ht="13.5">
      <c r="A25" s="24"/>
      <c r="B25" s="54" t="s">
        <v>459</v>
      </c>
      <c r="C25" s="54">
        <v>14</v>
      </c>
      <c r="D25" s="297">
        <v>1515</v>
      </c>
      <c r="E25" s="285">
        <v>1497</v>
      </c>
      <c r="F25" s="104">
        <v>0</v>
      </c>
      <c r="G25" s="285">
        <v>0</v>
      </c>
      <c r="H25" s="104">
        <v>0</v>
      </c>
      <c r="I25" s="122">
        <v>1</v>
      </c>
      <c r="J25" s="286">
        <v>0</v>
      </c>
      <c r="K25" s="122">
        <v>1</v>
      </c>
      <c r="L25" s="285">
        <v>0</v>
      </c>
      <c r="M25" s="26">
        <v>0</v>
      </c>
      <c r="N25" s="104">
        <v>0</v>
      </c>
      <c r="O25" s="28">
        <v>0</v>
      </c>
      <c r="P25" s="285">
        <v>0</v>
      </c>
      <c r="Q25" s="122">
        <v>31</v>
      </c>
      <c r="R25" s="128">
        <v>2</v>
      </c>
      <c r="S25" s="104">
        <v>0</v>
      </c>
      <c r="T25" s="286">
        <v>0</v>
      </c>
      <c r="U25" s="122">
        <v>743</v>
      </c>
      <c r="V25" s="128">
        <v>16</v>
      </c>
      <c r="W25" s="122">
        <v>26</v>
      </c>
      <c r="X25" s="104">
        <v>0</v>
      </c>
      <c r="Y25" s="286">
        <v>0</v>
      </c>
      <c r="Z25" s="104">
        <v>0</v>
      </c>
      <c r="AA25" s="104">
        <v>0</v>
      </c>
      <c r="AB25" s="104">
        <v>0</v>
      </c>
      <c r="AC25" s="128">
        <v>58</v>
      </c>
      <c r="AD25" s="128">
        <v>30</v>
      </c>
      <c r="AE25" s="128">
        <v>1</v>
      </c>
      <c r="AF25" s="128">
        <v>222</v>
      </c>
      <c r="AG25" s="128">
        <v>5</v>
      </c>
      <c r="AH25" s="128">
        <v>15</v>
      </c>
      <c r="AI25" s="286">
        <v>0</v>
      </c>
      <c r="AJ25" s="128">
        <v>39</v>
      </c>
      <c r="AK25" s="128">
        <v>1</v>
      </c>
      <c r="AL25" s="128">
        <v>307</v>
      </c>
      <c r="AM25" s="285">
        <v>0</v>
      </c>
      <c r="AN25" s="104">
        <v>0</v>
      </c>
      <c r="AO25" s="285">
        <v>0</v>
      </c>
      <c r="AP25" s="104">
        <v>0</v>
      </c>
      <c r="AQ25" s="104">
        <v>0</v>
      </c>
      <c r="AR25" s="104">
        <v>6</v>
      </c>
      <c r="AS25" s="286">
        <v>0</v>
      </c>
      <c r="AT25" s="286">
        <v>0</v>
      </c>
      <c r="AU25" s="28">
        <v>6</v>
      </c>
      <c r="AV25" s="104">
        <v>0</v>
      </c>
      <c r="AW25" s="286">
        <v>0</v>
      </c>
      <c r="AX25" s="104">
        <v>0</v>
      </c>
      <c r="AY25" s="286">
        <v>0</v>
      </c>
      <c r="AZ25" s="286">
        <v>0</v>
      </c>
      <c r="BA25" s="286">
        <v>0</v>
      </c>
      <c r="BB25" s="286">
        <v>0</v>
      </c>
      <c r="BC25" s="104">
        <v>0</v>
      </c>
      <c r="BD25" s="28">
        <v>6</v>
      </c>
      <c r="BE25" s="104">
        <v>0</v>
      </c>
      <c r="BF25" s="286">
        <v>0</v>
      </c>
      <c r="BG25" s="128">
        <v>5</v>
      </c>
      <c r="BH25" s="128">
        <v>5</v>
      </c>
      <c r="BI25" s="286">
        <v>0</v>
      </c>
      <c r="BJ25" s="286">
        <v>0</v>
      </c>
      <c r="BK25" s="104">
        <v>0</v>
      </c>
      <c r="BL25" s="286">
        <v>0</v>
      </c>
      <c r="BM25" s="286">
        <v>0</v>
      </c>
      <c r="BN25" s="286">
        <v>0</v>
      </c>
      <c r="BO25" s="131">
        <v>14</v>
      </c>
    </row>
    <row r="26" spans="1:67" ht="13.5">
      <c r="A26" s="24"/>
      <c r="B26" s="54" t="s">
        <v>382</v>
      </c>
      <c r="C26" s="54">
        <v>15</v>
      </c>
      <c r="D26" s="297">
        <v>0</v>
      </c>
      <c r="E26" s="285">
        <v>0</v>
      </c>
      <c r="F26" s="285">
        <v>0</v>
      </c>
      <c r="G26" s="285">
        <v>0</v>
      </c>
      <c r="H26" s="285">
        <v>0</v>
      </c>
      <c r="I26" s="286">
        <v>0</v>
      </c>
      <c r="J26" s="286">
        <v>0</v>
      </c>
      <c r="K26" s="286">
        <v>0</v>
      </c>
      <c r="L26" s="285">
        <v>0</v>
      </c>
      <c r="M26" s="286">
        <v>0</v>
      </c>
      <c r="N26" s="286">
        <v>0</v>
      </c>
      <c r="O26" s="286">
        <v>0</v>
      </c>
      <c r="P26" s="285">
        <v>0</v>
      </c>
      <c r="Q26" s="286">
        <v>0</v>
      </c>
      <c r="R26" s="286">
        <v>0</v>
      </c>
      <c r="S26" s="286">
        <v>0</v>
      </c>
      <c r="T26" s="286">
        <v>0</v>
      </c>
      <c r="U26" s="286">
        <v>0</v>
      </c>
      <c r="V26" s="286">
        <v>0</v>
      </c>
      <c r="W26" s="286">
        <v>0</v>
      </c>
      <c r="X26" s="286">
        <v>0</v>
      </c>
      <c r="Y26" s="286">
        <v>0</v>
      </c>
      <c r="Z26" s="286">
        <v>0</v>
      </c>
      <c r="AA26" s="286">
        <v>0</v>
      </c>
      <c r="AB26" s="286">
        <v>0</v>
      </c>
      <c r="AC26" s="286">
        <v>0</v>
      </c>
      <c r="AD26" s="286">
        <v>0</v>
      </c>
      <c r="AE26" s="286">
        <v>0</v>
      </c>
      <c r="AF26" s="286">
        <v>0</v>
      </c>
      <c r="AG26" s="286">
        <v>0</v>
      </c>
      <c r="AH26" s="286">
        <v>0</v>
      </c>
      <c r="AI26" s="286">
        <v>0</v>
      </c>
      <c r="AJ26" s="286">
        <v>0</v>
      </c>
      <c r="AK26" s="286">
        <v>0</v>
      </c>
      <c r="AL26" s="286">
        <v>0</v>
      </c>
      <c r="AM26" s="285">
        <v>0</v>
      </c>
      <c r="AN26" s="286">
        <v>0</v>
      </c>
      <c r="AO26" s="285">
        <v>0</v>
      </c>
      <c r="AP26" s="285">
        <v>0</v>
      </c>
      <c r="AQ26" s="285">
        <v>0</v>
      </c>
      <c r="AR26" s="286">
        <v>0</v>
      </c>
      <c r="AS26" s="286">
        <v>0</v>
      </c>
      <c r="AT26" s="286">
        <v>0</v>
      </c>
      <c r="AU26" s="286">
        <v>0</v>
      </c>
      <c r="AV26" s="286">
        <v>0</v>
      </c>
      <c r="AW26" s="286">
        <v>0</v>
      </c>
      <c r="AX26" s="286">
        <v>0</v>
      </c>
      <c r="AY26" s="286">
        <v>0</v>
      </c>
      <c r="AZ26" s="286">
        <v>0</v>
      </c>
      <c r="BA26" s="286">
        <v>0</v>
      </c>
      <c r="BB26" s="286">
        <v>0</v>
      </c>
      <c r="BC26" s="286">
        <v>0</v>
      </c>
      <c r="BD26" s="286">
        <v>0</v>
      </c>
      <c r="BE26" s="286">
        <v>0</v>
      </c>
      <c r="BF26" s="286">
        <v>0</v>
      </c>
      <c r="BG26" s="286">
        <v>0</v>
      </c>
      <c r="BH26" s="286">
        <v>0</v>
      </c>
      <c r="BI26" s="286">
        <v>0</v>
      </c>
      <c r="BJ26" s="286">
        <v>0</v>
      </c>
      <c r="BK26" s="286">
        <v>0</v>
      </c>
      <c r="BL26" s="286">
        <v>0</v>
      </c>
      <c r="BM26" s="286">
        <v>0</v>
      </c>
      <c r="BN26" s="286">
        <v>0</v>
      </c>
      <c r="BO26" s="131">
        <v>15</v>
      </c>
    </row>
    <row r="27" spans="1:67" ht="13.5">
      <c r="A27" s="24"/>
      <c r="B27" s="54" t="s">
        <v>460</v>
      </c>
      <c r="C27" s="54">
        <v>16</v>
      </c>
      <c r="D27" s="297" t="s">
        <v>330</v>
      </c>
      <c r="E27" s="285" t="s">
        <v>330</v>
      </c>
      <c r="F27" s="285" t="s">
        <v>330</v>
      </c>
      <c r="G27" s="285">
        <v>36</v>
      </c>
      <c r="H27" s="299">
        <v>83</v>
      </c>
      <c r="I27" s="122">
        <v>3</v>
      </c>
      <c r="J27" s="104">
        <v>0</v>
      </c>
      <c r="K27" s="122">
        <v>1</v>
      </c>
      <c r="L27" s="285">
        <v>0</v>
      </c>
      <c r="M27" s="284">
        <v>6</v>
      </c>
      <c r="N27" s="284">
        <v>42</v>
      </c>
      <c r="O27" s="284">
        <v>123</v>
      </c>
      <c r="P27" s="104">
        <v>0</v>
      </c>
      <c r="Q27" s="284">
        <v>1244</v>
      </c>
      <c r="R27" s="128">
        <v>173</v>
      </c>
      <c r="S27" s="284">
        <v>82</v>
      </c>
      <c r="T27" s="285" t="s">
        <v>330</v>
      </c>
      <c r="U27" s="122">
        <v>896</v>
      </c>
      <c r="V27" s="284">
        <v>17</v>
      </c>
      <c r="W27" s="104">
        <v>1</v>
      </c>
      <c r="X27" s="104">
        <v>0</v>
      </c>
      <c r="Y27" s="286">
        <v>0</v>
      </c>
      <c r="Z27" s="104">
        <v>0</v>
      </c>
      <c r="AA27" s="104">
        <v>0</v>
      </c>
      <c r="AB27" s="104">
        <v>1</v>
      </c>
      <c r="AC27" s="128">
        <v>110</v>
      </c>
      <c r="AD27" s="284">
        <v>8</v>
      </c>
      <c r="AE27" s="128">
        <v>8</v>
      </c>
      <c r="AF27" s="284">
        <v>63</v>
      </c>
      <c r="AG27" s="284">
        <v>456</v>
      </c>
      <c r="AH27" s="284">
        <v>73</v>
      </c>
      <c r="AI27" s="286">
        <v>0</v>
      </c>
      <c r="AJ27" s="104">
        <v>0</v>
      </c>
      <c r="AK27" s="285" t="s">
        <v>330</v>
      </c>
      <c r="AL27" s="284">
        <v>621</v>
      </c>
      <c r="AM27" s="285">
        <v>0</v>
      </c>
      <c r="AN27" s="285">
        <v>0</v>
      </c>
      <c r="AO27" s="285">
        <v>0</v>
      </c>
      <c r="AP27" s="285">
        <v>0</v>
      </c>
      <c r="AQ27" s="285">
        <v>0</v>
      </c>
      <c r="AR27" s="104">
        <v>0</v>
      </c>
      <c r="AS27" s="286">
        <v>0</v>
      </c>
      <c r="AT27" s="286">
        <v>0</v>
      </c>
      <c r="AU27" s="285">
        <v>0</v>
      </c>
      <c r="AV27" s="104">
        <v>0</v>
      </c>
      <c r="AW27" s="286">
        <v>0</v>
      </c>
      <c r="AX27" s="286">
        <v>0</v>
      </c>
      <c r="AY27" s="286">
        <v>0</v>
      </c>
      <c r="AZ27" s="286">
        <v>0</v>
      </c>
      <c r="BA27" s="286">
        <v>0</v>
      </c>
      <c r="BB27" s="286">
        <v>0</v>
      </c>
      <c r="BC27" s="286">
        <v>0</v>
      </c>
      <c r="BD27" s="284">
        <v>942</v>
      </c>
      <c r="BE27" s="284">
        <v>614</v>
      </c>
      <c r="BF27" s="286">
        <v>0</v>
      </c>
      <c r="BG27" s="284">
        <v>328</v>
      </c>
      <c r="BH27" s="128">
        <v>1</v>
      </c>
      <c r="BI27" s="286">
        <v>0</v>
      </c>
      <c r="BJ27" s="128">
        <v>2</v>
      </c>
      <c r="BK27" s="286">
        <v>0</v>
      </c>
      <c r="BL27" s="286">
        <v>0</v>
      </c>
      <c r="BM27" s="286">
        <v>0</v>
      </c>
      <c r="BN27" s="286">
        <v>0</v>
      </c>
      <c r="BO27" s="131">
        <v>16</v>
      </c>
    </row>
    <row r="28" spans="1:67" ht="13.5">
      <c r="A28" s="24"/>
      <c r="B28" s="54" t="s">
        <v>461</v>
      </c>
      <c r="C28" s="54">
        <v>17</v>
      </c>
      <c r="D28" s="297">
        <v>0</v>
      </c>
      <c r="E28" s="285">
        <v>0</v>
      </c>
      <c r="F28" s="285">
        <v>0</v>
      </c>
      <c r="G28" s="285">
        <v>0</v>
      </c>
      <c r="H28" s="285">
        <v>0</v>
      </c>
      <c r="I28" s="286">
        <v>0</v>
      </c>
      <c r="J28" s="286">
        <v>0</v>
      </c>
      <c r="K28" s="286">
        <v>0</v>
      </c>
      <c r="L28" s="286">
        <v>0</v>
      </c>
      <c r="M28" s="286">
        <v>0</v>
      </c>
      <c r="N28" s="286">
        <v>0</v>
      </c>
      <c r="O28" s="286">
        <v>0</v>
      </c>
      <c r="P28" s="286">
        <v>0</v>
      </c>
      <c r="Q28" s="286">
        <v>0</v>
      </c>
      <c r="R28" s="286">
        <v>0</v>
      </c>
      <c r="S28" s="286">
        <v>0</v>
      </c>
      <c r="T28" s="286">
        <v>0</v>
      </c>
      <c r="U28" s="286">
        <v>0</v>
      </c>
      <c r="V28" s="286">
        <v>0</v>
      </c>
      <c r="W28" s="286">
        <v>0</v>
      </c>
      <c r="X28" s="286">
        <v>0</v>
      </c>
      <c r="Y28" s="286">
        <v>0</v>
      </c>
      <c r="Z28" s="286">
        <v>0</v>
      </c>
      <c r="AA28" s="286">
        <v>0</v>
      </c>
      <c r="AB28" s="286">
        <v>0</v>
      </c>
      <c r="AC28" s="286">
        <v>0</v>
      </c>
      <c r="AD28" s="286">
        <v>0</v>
      </c>
      <c r="AE28" s="286">
        <v>0</v>
      </c>
      <c r="AF28" s="286">
        <v>0</v>
      </c>
      <c r="AG28" s="286">
        <v>0</v>
      </c>
      <c r="AH28" s="286">
        <v>0</v>
      </c>
      <c r="AI28" s="286">
        <v>0</v>
      </c>
      <c r="AJ28" s="286">
        <v>0</v>
      </c>
      <c r="AK28" s="286">
        <v>0</v>
      </c>
      <c r="AL28" s="286">
        <v>0</v>
      </c>
      <c r="AM28" s="285">
        <v>0</v>
      </c>
      <c r="AN28" s="286">
        <v>0</v>
      </c>
      <c r="AO28" s="285">
        <v>0</v>
      </c>
      <c r="AP28" s="285">
        <v>0</v>
      </c>
      <c r="AQ28" s="285">
        <v>0</v>
      </c>
      <c r="AR28" s="286">
        <v>0</v>
      </c>
      <c r="AS28" s="286">
        <v>0</v>
      </c>
      <c r="AT28" s="286">
        <v>0</v>
      </c>
      <c r="AU28" s="286">
        <v>0</v>
      </c>
      <c r="AV28" s="286">
        <v>0</v>
      </c>
      <c r="AW28" s="286">
        <v>0</v>
      </c>
      <c r="AX28" s="286">
        <v>0</v>
      </c>
      <c r="AY28" s="286">
        <v>0</v>
      </c>
      <c r="AZ28" s="286">
        <v>0</v>
      </c>
      <c r="BA28" s="286">
        <v>0</v>
      </c>
      <c r="BB28" s="286">
        <v>0</v>
      </c>
      <c r="BC28" s="286">
        <v>0</v>
      </c>
      <c r="BD28" s="286">
        <v>0</v>
      </c>
      <c r="BE28" s="286">
        <v>0</v>
      </c>
      <c r="BF28" s="286">
        <v>0</v>
      </c>
      <c r="BG28" s="286">
        <v>0</v>
      </c>
      <c r="BH28" s="286">
        <v>0</v>
      </c>
      <c r="BI28" s="286">
        <v>0</v>
      </c>
      <c r="BJ28" s="286">
        <v>0</v>
      </c>
      <c r="BK28" s="286">
        <v>0</v>
      </c>
      <c r="BL28" s="286">
        <v>0</v>
      </c>
      <c r="BM28" s="286">
        <v>0</v>
      </c>
      <c r="BN28" s="286">
        <v>0</v>
      </c>
      <c r="BO28" s="131">
        <v>17</v>
      </c>
    </row>
    <row r="29" spans="1:67" ht="13.5">
      <c r="A29" s="24"/>
      <c r="B29" s="54" t="s">
        <v>153</v>
      </c>
      <c r="C29" s="54">
        <v>18</v>
      </c>
      <c r="D29" s="297">
        <v>1550</v>
      </c>
      <c r="E29" s="285">
        <v>1384</v>
      </c>
      <c r="F29" s="300">
        <v>5</v>
      </c>
      <c r="G29" s="301">
        <v>17</v>
      </c>
      <c r="H29" s="302">
        <v>14</v>
      </c>
      <c r="I29" s="302">
        <v>1</v>
      </c>
      <c r="J29" s="286">
        <v>0</v>
      </c>
      <c r="K29" s="122">
        <v>2</v>
      </c>
      <c r="L29" s="286">
        <v>0</v>
      </c>
      <c r="M29" s="128">
        <v>1</v>
      </c>
      <c r="N29" s="128">
        <v>9</v>
      </c>
      <c r="O29" s="128">
        <v>18</v>
      </c>
      <c r="P29" s="286">
        <v>0</v>
      </c>
      <c r="Q29" s="122">
        <v>512</v>
      </c>
      <c r="R29" s="128">
        <v>34</v>
      </c>
      <c r="S29" s="128">
        <v>20</v>
      </c>
      <c r="T29" s="128">
        <v>1</v>
      </c>
      <c r="U29" s="122">
        <v>192</v>
      </c>
      <c r="V29" s="128">
        <v>9</v>
      </c>
      <c r="W29" s="104">
        <v>1</v>
      </c>
      <c r="X29" s="104">
        <v>0</v>
      </c>
      <c r="Y29" s="286">
        <v>0</v>
      </c>
      <c r="Z29" s="104">
        <v>0</v>
      </c>
      <c r="AA29" s="104">
        <v>0</v>
      </c>
      <c r="AB29" s="104">
        <v>0</v>
      </c>
      <c r="AC29" s="128">
        <v>30</v>
      </c>
      <c r="AD29" s="128">
        <v>4</v>
      </c>
      <c r="AE29" s="128">
        <v>3</v>
      </c>
      <c r="AF29" s="128">
        <v>12</v>
      </c>
      <c r="AG29" s="128">
        <v>246</v>
      </c>
      <c r="AH29" s="128">
        <v>37</v>
      </c>
      <c r="AI29" s="286">
        <v>0</v>
      </c>
      <c r="AJ29" s="285">
        <v>0</v>
      </c>
      <c r="AK29" s="128">
        <v>10</v>
      </c>
      <c r="AL29" s="128">
        <v>207</v>
      </c>
      <c r="AM29" s="285">
        <v>0</v>
      </c>
      <c r="AN29" s="104">
        <v>0</v>
      </c>
      <c r="AO29" s="285">
        <v>0</v>
      </c>
      <c r="AP29" s="104">
        <v>0</v>
      </c>
      <c r="AQ29" s="104">
        <v>0</v>
      </c>
      <c r="AR29" s="104">
        <v>2</v>
      </c>
      <c r="AS29" s="286">
        <v>0</v>
      </c>
      <c r="AT29" s="286">
        <v>0</v>
      </c>
      <c r="AU29" s="28">
        <v>1</v>
      </c>
      <c r="AV29" s="104">
        <v>0</v>
      </c>
      <c r="AW29" s="286">
        <v>0</v>
      </c>
      <c r="AX29" s="286">
        <v>0</v>
      </c>
      <c r="AY29" s="286">
        <v>0</v>
      </c>
      <c r="AZ29" s="286">
        <v>0</v>
      </c>
      <c r="BA29" s="286">
        <v>0</v>
      </c>
      <c r="BB29" s="286">
        <v>0</v>
      </c>
      <c r="BC29" s="286">
        <v>0</v>
      </c>
      <c r="BD29" s="128">
        <v>161</v>
      </c>
      <c r="BE29" s="128">
        <v>48</v>
      </c>
      <c r="BF29" s="286">
        <v>0</v>
      </c>
      <c r="BG29" s="128">
        <v>113</v>
      </c>
      <c r="BH29" s="128">
        <v>3</v>
      </c>
      <c r="BI29" s="286">
        <v>0</v>
      </c>
      <c r="BJ29" s="286">
        <v>0</v>
      </c>
      <c r="BK29" s="286">
        <v>0</v>
      </c>
      <c r="BL29" s="286">
        <v>0</v>
      </c>
      <c r="BM29" s="286">
        <v>0</v>
      </c>
      <c r="BN29" s="286">
        <v>0</v>
      </c>
      <c r="BO29" s="131">
        <v>18</v>
      </c>
    </row>
    <row r="30" spans="1:67" ht="13.5">
      <c r="A30" s="23"/>
      <c r="B30" s="54" t="s">
        <v>462</v>
      </c>
      <c r="C30" s="54">
        <v>19</v>
      </c>
      <c r="D30" s="297" t="s">
        <v>330</v>
      </c>
      <c r="E30" s="285" t="s">
        <v>330</v>
      </c>
      <c r="F30" s="285">
        <v>0</v>
      </c>
      <c r="G30" s="285">
        <v>0</v>
      </c>
      <c r="H30" s="285" t="s">
        <v>330</v>
      </c>
      <c r="I30" s="286">
        <v>0</v>
      </c>
      <c r="J30" s="286">
        <v>0</v>
      </c>
      <c r="K30" s="286">
        <v>0</v>
      </c>
      <c r="L30" s="286">
        <v>0</v>
      </c>
      <c r="M30" s="285" t="s">
        <v>330</v>
      </c>
      <c r="N30" s="285" t="s">
        <v>330</v>
      </c>
      <c r="O30" s="285" t="s">
        <v>330</v>
      </c>
      <c r="P30" s="122">
        <v>9</v>
      </c>
      <c r="Q30" s="285" t="s">
        <v>330</v>
      </c>
      <c r="R30" s="104">
        <v>0</v>
      </c>
      <c r="S30" s="285" t="s">
        <v>330</v>
      </c>
      <c r="T30" s="286">
        <v>0</v>
      </c>
      <c r="U30" s="285" t="s">
        <v>330</v>
      </c>
      <c r="V30" s="285" t="s">
        <v>330</v>
      </c>
      <c r="W30" s="104">
        <v>0</v>
      </c>
      <c r="X30" s="286">
        <v>0</v>
      </c>
      <c r="Y30" s="286">
        <v>0</v>
      </c>
      <c r="Z30" s="286">
        <v>0</v>
      </c>
      <c r="AA30" s="286">
        <v>0</v>
      </c>
      <c r="AB30" s="286">
        <v>0</v>
      </c>
      <c r="AC30" s="285" t="s">
        <v>330</v>
      </c>
      <c r="AD30" s="285" t="s">
        <v>330</v>
      </c>
      <c r="AE30" s="104">
        <v>0</v>
      </c>
      <c r="AF30" s="104">
        <v>0</v>
      </c>
      <c r="AG30" s="285" t="s">
        <v>330</v>
      </c>
      <c r="AH30" s="285" t="s">
        <v>330</v>
      </c>
      <c r="AI30" s="286">
        <v>0</v>
      </c>
      <c r="AJ30" s="104">
        <v>0</v>
      </c>
      <c r="AK30" s="104">
        <v>0</v>
      </c>
      <c r="AL30" s="128">
        <v>23</v>
      </c>
      <c r="AM30" s="285">
        <v>0</v>
      </c>
      <c r="AN30" s="285">
        <v>0</v>
      </c>
      <c r="AO30" s="285">
        <v>0</v>
      </c>
      <c r="AP30" s="285">
        <v>0</v>
      </c>
      <c r="AQ30" s="285">
        <v>0</v>
      </c>
      <c r="AR30" s="286">
        <v>0</v>
      </c>
      <c r="AS30" s="286">
        <v>0</v>
      </c>
      <c r="AT30" s="286">
        <v>0</v>
      </c>
      <c r="AU30" s="286">
        <v>0</v>
      </c>
      <c r="AV30" s="286">
        <v>0</v>
      </c>
      <c r="AW30" s="286">
        <v>0</v>
      </c>
      <c r="AX30" s="286">
        <v>0</v>
      </c>
      <c r="AY30" s="286">
        <v>0</v>
      </c>
      <c r="AZ30" s="286">
        <v>0</v>
      </c>
      <c r="BA30" s="286">
        <v>0</v>
      </c>
      <c r="BB30" s="286">
        <v>0</v>
      </c>
      <c r="BC30" s="286">
        <v>0</v>
      </c>
      <c r="BD30" s="28">
        <v>2</v>
      </c>
      <c r="BE30" s="104">
        <v>0</v>
      </c>
      <c r="BF30" s="286">
        <v>0</v>
      </c>
      <c r="BG30" s="128">
        <v>2</v>
      </c>
      <c r="BH30" s="28">
        <v>0</v>
      </c>
      <c r="BI30" s="286">
        <v>0</v>
      </c>
      <c r="BJ30" s="286">
        <v>0</v>
      </c>
      <c r="BK30" s="286">
        <v>0</v>
      </c>
      <c r="BL30" s="286">
        <v>0</v>
      </c>
      <c r="BM30" s="286">
        <v>0</v>
      </c>
      <c r="BN30" s="286">
        <v>0</v>
      </c>
      <c r="BO30" s="131">
        <v>19</v>
      </c>
    </row>
    <row r="31" spans="1:67" ht="13.5">
      <c r="A31" s="23"/>
      <c r="B31" s="54" t="s">
        <v>463</v>
      </c>
      <c r="C31" s="54">
        <v>20</v>
      </c>
      <c r="D31" s="297" t="s">
        <v>330</v>
      </c>
      <c r="E31" s="285" t="s">
        <v>330</v>
      </c>
      <c r="F31" s="285" t="s">
        <v>330</v>
      </c>
      <c r="G31" s="285" t="s">
        <v>330</v>
      </c>
      <c r="H31" s="285">
        <v>0</v>
      </c>
      <c r="I31" s="285" t="s">
        <v>330</v>
      </c>
      <c r="J31" s="286">
        <v>0</v>
      </c>
      <c r="K31" s="286">
        <v>0</v>
      </c>
      <c r="L31" s="286">
        <v>0</v>
      </c>
      <c r="M31" s="286">
        <v>0</v>
      </c>
      <c r="N31" s="286">
        <v>0</v>
      </c>
      <c r="O31" s="286">
        <v>0</v>
      </c>
      <c r="P31" s="286">
        <v>0</v>
      </c>
      <c r="Q31" s="286">
        <v>0</v>
      </c>
      <c r="R31" s="286">
        <v>0</v>
      </c>
      <c r="S31" s="286">
        <v>0</v>
      </c>
      <c r="T31" s="286">
        <v>0</v>
      </c>
      <c r="U31" s="286">
        <v>0</v>
      </c>
      <c r="V31" s="286">
        <v>0</v>
      </c>
      <c r="W31" s="286">
        <v>0</v>
      </c>
      <c r="X31" s="286">
        <v>0</v>
      </c>
      <c r="Y31" s="286">
        <v>0</v>
      </c>
      <c r="Z31" s="286">
        <v>0</v>
      </c>
      <c r="AA31" s="286">
        <v>0</v>
      </c>
      <c r="AB31" s="286">
        <v>0</v>
      </c>
      <c r="AC31" s="286">
        <v>0</v>
      </c>
      <c r="AD31" s="286">
        <v>0</v>
      </c>
      <c r="AE31" s="286">
        <v>0</v>
      </c>
      <c r="AF31" s="286">
        <v>0</v>
      </c>
      <c r="AG31" s="286">
        <v>0</v>
      </c>
      <c r="AH31" s="286">
        <v>0</v>
      </c>
      <c r="AI31" s="286">
        <v>0</v>
      </c>
      <c r="AJ31" s="286">
        <v>0</v>
      </c>
      <c r="AK31" s="286">
        <v>0</v>
      </c>
      <c r="AL31" s="285" t="s">
        <v>330</v>
      </c>
      <c r="AM31" s="285">
        <v>0</v>
      </c>
      <c r="AN31" s="285">
        <v>0</v>
      </c>
      <c r="AO31" s="285">
        <v>0</v>
      </c>
      <c r="AP31" s="285">
        <v>0</v>
      </c>
      <c r="AQ31" s="285">
        <v>0</v>
      </c>
      <c r="AR31" s="286">
        <v>0</v>
      </c>
      <c r="AS31" s="286">
        <v>0</v>
      </c>
      <c r="AT31" s="286">
        <v>0</v>
      </c>
      <c r="AU31" s="286">
        <v>0</v>
      </c>
      <c r="AV31" s="286">
        <v>0</v>
      </c>
      <c r="AW31" s="286">
        <v>0</v>
      </c>
      <c r="AX31" s="286">
        <v>0</v>
      </c>
      <c r="AY31" s="286">
        <v>0</v>
      </c>
      <c r="AZ31" s="286">
        <v>0</v>
      </c>
      <c r="BA31" s="286">
        <v>0</v>
      </c>
      <c r="BB31" s="286">
        <v>0</v>
      </c>
      <c r="BC31" s="286">
        <v>0</v>
      </c>
      <c r="BD31" s="286">
        <v>0</v>
      </c>
      <c r="BE31" s="286">
        <v>0</v>
      </c>
      <c r="BF31" s="286">
        <v>0</v>
      </c>
      <c r="BG31" s="286">
        <v>0</v>
      </c>
      <c r="BH31" s="286">
        <v>0</v>
      </c>
      <c r="BI31" s="286">
        <v>0</v>
      </c>
      <c r="BJ31" s="286">
        <v>0</v>
      </c>
      <c r="BK31" s="286">
        <v>0</v>
      </c>
      <c r="BL31" s="286">
        <v>0</v>
      </c>
      <c r="BM31" s="286">
        <v>0</v>
      </c>
      <c r="BN31" s="286">
        <v>0</v>
      </c>
      <c r="BO31" s="131">
        <v>20</v>
      </c>
    </row>
    <row r="32" spans="1:67" ht="13.5">
      <c r="A32" s="24"/>
      <c r="B32" s="54" t="s">
        <v>384</v>
      </c>
      <c r="C32" s="54">
        <v>21</v>
      </c>
      <c r="D32" s="297">
        <v>0</v>
      </c>
      <c r="E32" s="285">
        <v>0</v>
      </c>
      <c r="F32" s="285">
        <v>0</v>
      </c>
      <c r="G32" s="285">
        <v>0</v>
      </c>
      <c r="H32" s="285">
        <v>0</v>
      </c>
      <c r="I32" s="285">
        <v>0</v>
      </c>
      <c r="J32" s="286">
        <v>0</v>
      </c>
      <c r="K32" s="286">
        <v>0</v>
      </c>
      <c r="L32" s="286">
        <v>0</v>
      </c>
      <c r="M32" s="286">
        <v>0</v>
      </c>
      <c r="N32" s="286">
        <v>0</v>
      </c>
      <c r="O32" s="286">
        <v>0</v>
      </c>
      <c r="P32" s="286">
        <v>0</v>
      </c>
      <c r="Q32" s="285">
        <v>0</v>
      </c>
      <c r="R32" s="285">
        <v>0</v>
      </c>
      <c r="S32" s="285">
        <v>0</v>
      </c>
      <c r="T32" s="286">
        <v>0</v>
      </c>
      <c r="U32" s="285">
        <v>0</v>
      </c>
      <c r="V32" s="285">
        <v>0</v>
      </c>
      <c r="W32" s="285">
        <v>0</v>
      </c>
      <c r="X32" s="285">
        <v>0</v>
      </c>
      <c r="Y32" s="286">
        <v>0</v>
      </c>
      <c r="Z32" s="286">
        <v>0</v>
      </c>
      <c r="AA32" s="285">
        <v>0</v>
      </c>
      <c r="AB32" s="285">
        <v>0</v>
      </c>
      <c r="AC32" s="285">
        <v>0</v>
      </c>
      <c r="AD32" s="285">
        <v>0</v>
      </c>
      <c r="AE32" s="285">
        <v>0</v>
      </c>
      <c r="AF32" s="285">
        <v>0</v>
      </c>
      <c r="AG32" s="285">
        <v>0</v>
      </c>
      <c r="AH32" s="285">
        <v>0</v>
      </c>
      <c r="AI32" s="286">
        <v>0</v>
      </c>
      <c r="AJ32" s="285">
        <v>0</v>
      </c>
      <c r="AK32" s="285">
        <v>0</v>
      </c>
      <c r="AL32" s="285">
        <v>0</v>
      </c>
      <c r="AM32" s="285">
        <v>0</v>
      </c>
      <c r="AN32" s="285">
        <v>0</v>
      </c>
      <c r="AO32" s="285">
        <v>0</v>
      </c>
      <c r="AP32" s="285">
        <v>0</v>
      </c>
      <c r="AQ32" s="285">
        <v>0</v>
      </c>
      <c r="AR32" s="286">
        <v>0</v>
      </c>
      <c r="AS32" s="286">
        <v>0</v>
      </c>
      <c r="AT32" s="286">
        <v>0</v>
      </c>
      <c r="AU32" s="286">
        <v>0</v>
      </c>
      <c r="AV32" s="286">
        <v>0</v>
      </c>
      <c r="AW32" s="286">
        <v>0</v>
      </c>
      <c r="AX32" s="286">
        <v>0</v>
      </c>
      <c r="AY32" s="286">
        <v>0</v>
      </c>
      <c r="AZ32" s="286">
        <v>0</v>
      </c>
      <c r="BA32" s="286">
        <v>0</v>
      </c>
      <c r="BB32" s="286">
        <v>0</v>
      </c>
      <c r="BC32" s="286">
        <v>0</v>
      </c>
      <c r="BD32" s="285">
        <v>0</v>
      </c>
      <c r="BE32" s="285">
        <v>0</v>
      </c>
      <c r="BF32" s="286">
        <v>0</v>
      </c>
      <c r="BG32" s="286">
        <v>0</v>
      </c>
      <c r="BH32" s="286">
        <v>0</v>
      </c>
      <c r="BI32" s="286">
        <v>0</v>
      </c>
      <c r="BJ32" s="286">
        <v>0</v>
      </c>
      <c r="BK32" s="286">
        <v>0</v>
      </c>
      <c r="BL32" s="286">
        <v>0</v>
      </c>
      <c r="BM32" s="286">
        <v>0</v>
      </c>
      <c r="BN32" s="286">
        <v>0</v>
      </c>
      <c r="BO32" s="131">
        <v>21</v>
      </c>
    </row>
    <row r="33" spans="1:67" ht="13.5">
      <c r="A33" s="24"/>
      <c r="B33" s="54" t="s">
        <v>385</v>
      </c>
      <c r="C33" s="54">
        <v>22</v>
      </c>
      <c r="D33" s="297">
        <v>0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6">
        <v>0</v>
      </c>
      <c r="K33" s="286">
        <v>0</v>
      </c>
      <c r="L33" s="286">
        <v>0</v>
      </c>
      <c r="M33" s="286">
        <v>0</v>
      </c>
      <c r="N33" s="286">
        <v>0</v>
      </c>
      <c r="O33" s="286">
        <v>0</v>
      </c>
      <c r="P33" s="286">
        <v>0</v>
      </c>
      <c r="Q33" s="285">
        <v>0</v>
      </c>
      <c r="R33" s="285">
        <v>0</v>
      </c>
      <c r="S33" s="285">
        <v>0</v>
      </c>
      <c r="T33" s="286">
        <v>0</v>
      </c>
      <c r="U33" s="285">
        <v>0</v>
      </c>
      <c r="V33" s="285">
        <v>0</v>
      </c>
      <c r="W33" s="285">
        <v>0</v>
      </c>
      <c r="X33" s="285">
        <v>0</v>
      </c>
      <c r="Y33" s="286">
        <v>0</v>
      </c>
      <c r="Z33" s="286">
        <v>0</v>
      </c>
      <c r="AA33" s="285">
        <v>0</v>
      </c>
      <c r="AB33" s="285">
        <v>0</v>
      </c>
      <c r="AC33" s="285">
        <v>0</v>
      </c>
      <c r="AD33" s="285">
        <v>0</v>
      </c>
      <c r="AE33" s="285">
        <v>0</v>
      </c>
      <c r="AF33" s="285">
        <v>0</v>
      </c>
      <c r="AG33" s="285">
        <v>0</v>
      </c>
      <c r="AH33" s="285">
        <v>0</v>
      </c>
      <c r="AI33" s="286">
        <v>0</v>
      </c>
      <c r="AJ33" s="285">
        <v>0</v>
      </c>
      <c r="AK33" s="285">
        <v>0</v>
      </c>
      <c r="AL33" s="285">
        <v>0</v>
      </c>
      <c r="AM33" s="285">
        <v>0</v>
      </c>
      <c r="AN33" s="285">
        <v>0</v>
      </c>
      <c r="AO33" s="285">
        <v>0</v>
      </c>
      <c r="AP33" s="285">
        <v>0</v>
      </c>
      <c r="AQ33" s="285">
        <v>0</v>
      </c>
      <c r="AR33" s="286">
        <v>0</v>
      </c>
      <c r="AS33" s="286">
        <v>0</v>
      </c>
      <c r="AT33" s="286">
        <v>0</v>
      </c>
      <c r="AU33" s="286">
        <v>0</v>
      </c>
      <c r="AV33" s="286">
        <v>0</v>
      </c>
      <c r="AW33" s="286">
        <v>0</v>
      </c>
      <c r="AX33" s="286">
        <v>0</v>
      </c>
      <c r="AY33" s="286">
        <v>0</v>
      </c>
      <c r="AZ33" s="286">
        <v>0</v>
      </c>
      <c r="BA33" s="286">
        <v>0</v>
      </c>
      <c r="BB33" s="286">
        <v>0</v>
      </c>
      <c r="BC33" s="286">
        <v>0</v>
      </c>
      <c r="BD33" s="285">
        <v>0</v>
      </c>
      <c r="BE33" s="285">
        <v>0</v>
      </c>
      <c r="BF33" s="286">
        <v>0</v>
      </c>
      <c r="BG33" s="286">
        <v>0</v>
      </c>
      <c r="BH33" s="286">
        <v>0</v>
      </c>
      <c r="BI33" s="286">
        <v>0</v>
      </c>
      <c r="BJ33" s="286">
        <v>0</v>
      </c>
      <c r="BK33" s="286">
        <v>0</v>
      </c>
      <c r="BL33" s="286">
        <v>0</v>
      </c>
      <c r="BM33" s="286">
        <v>0</v>
      </c>
      <c r="BN33" s="286">
        <v>0</v>
      </c>
      <c r="BO33" s="131">
        <v>22</v>
      </c>
    </row>
    <row r="34" spans="1:67" ht="13.5">
      <c r="A34" s="24"/>
      <c r="B34" s="54" t="s">
        <v>156</v>
      </c>
      <c r="C34" s="54">
        <v>23</v>
      </c>
      <c r="D34" s="297">
        <v>226</v>
      </c>
      <c r="E34" s="285">
        <v>226</v>
      </c>
      <c r="F34" s="104">
        <v>0</v>
      </c>
      <c r="G34" s="285">
        <v>0</v>
      </c>
      <c r="H34" s="285">
        <v>0</v>
      </c>
      <c r="I34" s="104">
        <v>0</v>
      </c>
      <c r="J34" s="286">
        <v>0</v>
      </c>
      <c r="K34" s="286">
        <v>0</v>
      </c>
      <c r="L34" s="286">
        <v>0</v>
      </c>
      <c r="M34" s="286">
        <v>0</v>
      </c>
      <c r="N34" s="286">
        <v>0</v>
      </c>
      <c r="O34" s="286">
        <v>0</v>
      </c>
      <c r="P34" s="286">
        <v>0</v>
      </c>
      <c r="Q34" s="26">
        <v>3</v>
      </c>
      <c r="R34" s="104">
        <v>0</v>
      </c>
      <c r="S34" s="104">
        <v>0</v>
      </c>
      <c r="T34" s="286">
        <v>0</v>
      </c>
      <c r="U34" s="122">
        <v>1</v>
      </c>
      <c r="V34" s="104">
        <v>0</v>
      </c>
      <c r="W34" s="132">
        <v>2</v>
      </c>
      <c r="X34" s="286">
        <v>0</v>
      </c>
      <c r="Y34" s="286">
        <v>0</v>
      </c>
      <c r="Z34" s="286">
        <v>0</v>
      </c>
      <c r="AA34" s="128">
        <v>4</v>
      </c>
      <c r="AB34" s="286">
        <v>0</v>
      </c>
      <c r="AC34" s="303">
        <v>43</v>
      </c>
      <c r="AD34" s="303">
        <v>21</v>
      </c>
      <c r="AE34" s="304">
        <v>0</v>
      </c>
      <c r="AF34" s="304">
        <v>0</v>
      </c>
      <c r="AG34" s="304">
        <v>0</v>
      </c>
      <c r="AH34" s="303">
        <v>12</v>
      </c>
      <c r="AI34" s="286">
        <v>0</v>
      </c>
      <c r="AJ34" s="303">
        <v>99</v>
      </c>
      <c r="AK34" s="304">
        <v>0</v>
      </c>
      <c r="AL34" s="303">
        <v>41</v>
      </c>
      <c r="AM34" s="285">
        <v>0</v>
      </c>
      <c r="AN34" s="285">
        <v>0</v>
      </c>
      <c r="AO34" s="285">
        <v>0</v>
      </c>
      <c r="AP34" s="285">
        <v>0</v>
      </c>
      <c r="AQ34" s="285">
        <v>0</v>
      </c>
      <c r="AR34" s="286">
        <v>0</v>
      </c>
      <c r="AS34" s="286">
        <v>0</v>
      </c>
      <c r="AT34" s="286">
        <v>0</v>
      </c>
      <c r="AU34" s="286">
        <v>0</v>
      </c>
      <c r="AV34" s="286">
        <v>0</v>
      </c>
      <c r="AW34" s="286">
        <v>0</v>
      </c>
      <c r="AX34" s="286">
        <v>0</v>
      </c>
      <c r="AY34" s="286">
        <v>0</v>
      </c>
      <c r="AZ34" s="286">
        <v>0</v>
      </c>
      <c r="BA34" s="286">
        <v>0</v>
      </c>
      <c r="BB34" s="286">
        <v>0</v>
      </c>
      <c r="BC34" s="286">
        <v>0</v>
      </c>
      <c r="BD34" s="104">
        <v>0</v>
      </c>
      <c r="BE34" s="104">
        <v>0</v>
      </c>
      <c r="BF34" s="286">
        <v>0</v>
      </c>
      <c r="BG34" s="104">
        <v>0</v>
      </c>
      <c r="BH34" s="104">
        <v>0</v>
      </c>
      <c r="BI34" s="286">
        <v>0</v>
      </c>
      <c r="BJ34" s="286">
        <v>0</v>
      </c>
      <c r="BK34" s="286">
        <v>0</v>
      </c>
      <c r="BL34" s="286">
        <v>0</v>
      </c>
      <c r="BM34" s="286">
        <v>0</v>
      </c>
      <c r="BN34" s="286">
        <v>0</v>
      </c>
      <c r="BO34" s="131">
        <v>23</v>
      </c>
    </row>
    <row r="35" spans="1:67" ht="13.5">
      <c r="A35" s="24"/>
      <c r="B35" s="54" t="s">
        <v>386</v>
      </c>
      <c r="C35" s="54">
        <v>24</v>
      </c>
      <c r="D35" s="297">
        <v>0</v>
      </c>
      <c r="E35" s="285">
        <v>0</v>
      </c>
      <c r="F35" s="285">
        <v>0</v>
      </c>
      <c r="G35" s="285">
        <v>0</v>
      </c>
      <c r="H35" s="285">
        <v>0</v>
      </c>
      <c r="I35" s="26">
        <v>0</v>
      </c>
      <c r="J35" s="286">
        <v>0</v>
      </c>
      <c r="K35" s="286">
        <v>0</v>
      </c>
      <c r="L35" s="286">
        <v>0</v>
      </c>
      <c r="M35" s="286">
        <v>0</v>
      </c>
      <c r="N35" s="286">
        <v>0</v>
      </c>
      <c r="O35" s="286">
        <v>0</v>
      </c>
      <c r="P35" s="286">
        <v>0</v>
      </c>
      <c r="Q35" s="286">
        <v>0</v>
      </c>
      <c r="R35" s="286">
        <v>0</v>
      </c>
      <c r="S35" s="286">
        <v>0</v>
      </c>
      <c r="T35" s="286">
        <v>0</v>
      </c>
      <c r="U35" s="286">
        <v>0</v>
      </c>
      <c r="V35" s="286">
        <v>0</v>
      </c>
      <c r="W35" s="286">
        <v>0</v>
      </c>
      <c r="X35" s="286">
        <v>0</v>
      </c>
      <c r="Y35" s="286">
        <v>0</v>
      </c>
      <c r="Z35" s="286">
        <v>0</v>
      </c>
      <c r="AA35" s="286">
        <v>0</v>
      </c>
      <c r="AB35" s="286">
        <v>0</v>
      </c>
      <c r="AC35" s="286">
        <v>0</v>
      </c>
      <c r="AD35" s="286">
        <v>0</v>
      </c>
      <c r="AE35" s="286">
        <v>0</v>
      </c>
      <c r="AF35" s="286">
        <v>0</v>
      </c>
      <c r="AG35" s="286">
        <v>0</v>
      </c>
      <c r="AH35" s="286">
        <v>0</v>
      </c>
      <c r="AI35" s="286">
        <v>0</v>
      </c>
      <c r="AJ35" s="286">
        <v>0</v>
      </c>
      <c r="AK35" s="286">
        <v>0</v>
      </c>
      <c r="AL35" s="286">
        <v>0</v>
      </c>
      <c r="AM35" s="285">
        <v>0</v>
      </c>
      <c r="AN35" s="285">
        <v>0</v>
      </c>
      <c r="AO35" s="285">
        <v>0</v>
      </c>
      <c r="AP35" s="285">
        <v>0</v>
      </c>
      <c r="AQ35" s="285">
        <v>0</v>
      </c>
      <c r="AR35" s="286">
        <v>0</v>
      </c>
      <c r="AS35" s="286">
        <v>0</v>
      </c>
      <c r="AT35" s="286">
        <v>0</v>
      </c>
      <c r="AU35" s="286">
        <v>0</v>
      </c>
      <c r="AV35" s="286">
        <v>0</v>
      </c>
      <c r="AW35" s="286">
        <v>0</v>
      </c>
      <c r="AX35" s="286">
        <v>0</v>
      </c>
      <c r="AY35" s="286">
        <v>0</v>
      </c>
      <c r="AZ35" s="286">
        <v>0</v>
      </c>
      <c r="BA35" s="286">
        <v>0</v>
      </c>
      <c r="BB35" s="286">
        <v>0</v>
      </c>
      <c r="BC35" s="286">
        <v>0</v>
      </c>
      <c r="BD35" s="286">
        <v>0</v>
      </c>
      <c r="BE35" s="286">
        <v>0</v>
      </c>
      <c r="BF35" s="286">
        <v>0</v>
      </c>
      <c r="BG35" s="286">
        <v>0</v>
      </c>
      <c r="BH35" s="286">
        <v>0</v>
      </c>
      <c r="BI35" s="286">
        <v>0</v>
      </c>
      <c r="BJ35" s="286">
        <v>0</v>
      </c>
      <c r="BK35" s="286">
        <v>0</v>
      </c>
      <c r="BL35" s="286">
        <v>0</v>
      </c>
      <c r="BM35" s="286">
        <v>0</v>
      </c>
      <c r="BN35" s="286">
        <v>0</v>
      </c>
      <c r="BO35" s="131">
        <v>24</v>
      </c>
    </row>
    <row r="36" spans="1:67" ht="13.5">
      <c r="A36" s="24"/>
      <c r="B36" s="54" t="s">
        <v>387</v>
      </c>
      <c r="C36" s="54">
        <v>25</v>
      </c>
      <c r="D36" s="297">
        <v>0</v>
      </c>
      <c r="E36" s="285">
        <v>0</v>
      </c>
      <c r="F36" s="285">
        <v>0</v>
      </c>
      <c r="G36" s="285">
        <v>0</v>
      </c>
      <c r="H36" s="285">
        <v>0</v>
      </c>
      <c r="I36" s="26">
        <v>0</v>
      </c>
      <c r="J36" s="286">
        <v>0</v>
      </c>
      <c r="K36" s="286">
        <v>0</v>
      </c>
      <c r="L36" s="286">
        <v>0</v>
      </c>
      <c r="M36" s="286">
        <v>0</v>
      </c>
      <c r="N36" s="286">
        <v>0</v>
      </c>
      <c r="O36" s="286">
        <v>0</v>
      </c>
      <c r="P36" s="286">
        <v>0</v>
      </c>
      <c r="Q36" s="286">
        <v>0</v>
      </c>
      <c r="R36" s="286">
        <v>0</v>
      </c>
      <c r="S36" s="286">
        <v>0</v>
      </c>
      <c r="T36" s="286">
        <v>0</v>
      </c>
      <c r="U36" s="286">
        <v>0</v>
      </c>
      <c r="V36" s="286">
        <v>0</v>
      </c>
      <c r="W36" s="286">
        <v>0</v>
      </c>
      <c r="X36" s="286">
        <v>0</v>
      </c>
      <c r="Y36" s="286">
        <v>0</v>
      </c>
      <c r="Z36" s="286">
        <v>0</v>
      </c>
      <c r="AA36" s="286">
        <v>0</v>
      </c>
      <c r="AB36" s="286">
        <v>0</v>
      </c>
      <c r="AC36" s="286">
        <v>0</v>
      </c>
      <c r="AD36" s="286">
        <v>0</v>
      </c>
      <c r="AE36" s="286">
        <v>0</v>
      </c>
      <c r="AF36" s="286">
        <v>0</v>
      </c>
      <c r="AG36" s="286">
        <v>0</v>
      </c>
      <c r="AH36" s="286">
        <v>0</v>
      </c>
      <c r="AI36" s="286">
        <v>0</v>
      </c>
      <c r="AJ36" s="286">
        <v>0</v>
      </c>
      <c r="AK36" s="286">
        <v>0</v>
      </c>
      <c r="AL36" s="286">
        <v>0</v>
      </c>
      <c r="AM36" s="285">
        <v>0</v>
      </c>
      <c r="AN36" s="285">
        <v>0</v>
      </c>
      <c r="AO36" s="285">
        <v>0</v>
      </c>
      <c r="AP36" s="285">
        <v>0</v>
      </c>
      <c r="AQ36" s="285">
        <v>0</v>
      </c>
      <c r="AR36" s="286">
        <v>0</v>
      </c>
      <c r="AS36" s="286">
        <v>0</v>
      </c>
      <c r="AT36" s="286">
        <v>0</v>
      </c>
      <c r="AU36" s="286">
        <v>0</v>
      </c>
      <c r="AV36" s="286">
        <v>0</v>
      </c>
      <c r="AW36" s="286">
        <v>0</v>
      </c>
      <c r="AX36" s="286">
        <v>0</v>
      </c>
      <c r="AY36" s="286">
        <v>0</v>
      </c>
      <c r="AZ36" s="286">
        <v>0</v>
      </c>
      <c r="BA36" s="286">
        <v>0</v>
      </c>
      <c r="BB36" s="286">
        <v>0</v>
      </c>
      <c r="BC36" s="286">
        <v>0</v>
      </c>
      <c r="BD36" s="286">
        <v>0</v>
      </c>
      <c r="BE36" s="286">
        <v>0</v>
      </c>
      <c r="BF36" s="286">
        <v>0</v>
      </c>
      <c r="BG36" s="286">
        <v>0</v>
      </c>
      <c r="BH36" s="286">
        <v>0</v>
      </c>
      <c r="BI36" s="286">
        <v>0</v>
      </c>
      <c r="BJ36" s="286">
        <v>0</v>
      </c>
      <c r="BK36" s="286">
        <v>0</v>
      </c>
      <c r="BL36" s="286">
        <v>0</v>
      </c>
      <c r="BM36" s="286">
        <v>0</v>
      </c>
      <c r="BN36" s="286">
        <v>0</v>
      </c>
      <c r="BO36" s="131">
        <v>25</v>
      </c>
    </row>
    <row r="37" spans="1:67" ht="13.5">
      <c r="A37" s="24"/>
      <c r="B37" s="54" t="s">
        <v>388</v>
      </c>
      <c r="C37" s="54">
        <v>26</v>
      </c>
      <c r="D37" s="297">
        <v>0</v>
      </c>
      <c r="E37" s="285">
        <v>0</v>
      </c>
      <c r="F37" s="285">
        <v>0</v>
      </c>
      <c r="G37" s="285">
        <v>0</v>
      </c>
      <c r="H37" s="285">
        <v>0</v>
      </c>
      <c r="I37" s="26">
        <v>0</v>
      </c>
      <c r="J37" s="286">
        <v>0</v>
      </c>
      <c r="K37" s="286">
        <v>0</v>
      </c>
      <c r="L37" s="286">
        <v>0</v>
      </c>
      <c r="M37" s="286">
        <v>0</v>
      </c>
      <c r="N37" s="286">
        <v>0</v>
      </c>
      <c r="O37" s="286">
        <v>0</v>
      </c>
      <c r="P37" s="286">
        <v>0</v>
      </c>
      <c r="Q37" s="286">
        <v>0</v>
      </c>
      <c r="R37" s="286">
        <v>0</v>
      </c>
      <c r="S37" s="286">
        <v>0</v>
      </c>
      <c r="T37" s="286">
        <v>0</v>
      </c>
      <c r="U37" s="286">
        <v>0</v>
      </c>
      <c r="V37" s="286">
        <v>0</v>
      </c>
      <c r="W37" s="286">
        <v>0</v>
      </c>
      <c r="X37" s="286">
        <v>0</v>
      </c>
      <c r="Y37" s="286">
        <v>0</v>
      </c>
      <c r="Z37" s="286">
        <v>0</v>
      </c>
      <c r="AA37" s="286">
        <v>0</v>
      </c>
      <c r="AB37" s="286">
        <v>0</v>
      </c>
      <c r="AC37" s="286">
        <v>0</v>
      </c>
      <c r="AD37" s="286">
        <v>0</v>
      </c>
      <c r="AE37" s="286">
        <v>0</v>
      </c>
      <c r="AF37" s="286">
        <v>0</v>
      </c>
      <c r="AG37" s="286">
        <v>0</v>
      </c>
      <c r="AH37" s="286">
        <v>0</v>
      </c>
      <c r="AI37" s="286">
        <v>0</v>
      </c>
      <c r="AJ37" s="286">
        <v>0</v>
      </c>
      <c r="AK37" s="286">
        <v>0</v>
      </c>
      <c r="AL37" s="286">
        <v>0</v>
      </c>
      <c r="AM37" s="285">
        <v>0</v>
      </c>
      <c r="AN37" s="285">
        <v>0</v>
      </c>
      <c r="AO37" s="285">
        <v>0</v>
      </c>
      <c r="AP37" s="285">
        <v>0</v>
      </c>
      <c r="AQ37" s="285">
        <v>0</v>
      </c>
      <c r="AR37" s="286">
        <v>0</v>
      </c>
      <c r="AS37" s="286">
        <v>0</v>
      </c>
      <c r="AT37" s="286">
        <v>0</v>
      </c>
      <c r="AU37" s="286">
        <v>0</v>
      </c>
      <c r="AV37" s="286">
        <v>0</v>
      </c>
      <c r="AW37" s="286">
        <v>0</v>
      </c>
      <c r="AX37" s="286">
        <v>0</v>
      </c>
      <c r="AY37" s="286">
        <v>0</v>
      </c>
      <c r="AZ37" s="286">
        <v>0</v>
      </c>
      <c r="BA37" s="286">
        <v>0</v>
      </c>
      <c r="BB37" s="286">
        <v>0</v>
      </c>
      <c r="BC37" s="286">
        <v>0</v>
      </c>
      <c r="BD37" s="286">
        <v>0</v>
      </c>
      <c r="BE37" s="286">
        <v>0</v>
      </c>
      <c r="BF37" s="286">
        <v>0</v>
      </c>
      <c r="BG37" s="286">
        <v>0</v>
      </c>
      <c r="BH37" s="286">
        <v>0</v>
      </c>
      <c r="BI37" s="286">
        <v>0</v>
      </c>
      <c r="BJ37" s="286">
        <v>0</v>
      </c>
      <c r="BK37" s="286">
        <v>0</v>
      </c>
      <c r="BL37" s="286">
        <v>0</v>
      </c>
      <c r="BM37" s="286">
        <v>0</v>
      </c>
      <c r="BN37" s="286">
        <v>0</v>
      </c>
      <c r="BO37" s="131">
        <v>26</v>
      </c>
    </row>
    <row r="38" spans="1:67" ht="13.5">
      <c r="A38" s="24"/>
      <c r="B38" s="54" t="s">
        <v>389</v>
      </c>
      <c r="C38" s="54">
        <v>27</v>
      </c>
      <c r="D38" s="297">
        <v>0</v>
      </c>
      <c r="E38" s="285">
        <v>0</v>
      </c>
      <c r="F38" s="285">
        <v>0</v>
      </c>
      <c r="G38" s="285">
        <v>0</v>
      </c>
      <c r="H38" s="285">
        <v>0</v>
      </c>
      <c r="I38" s="26">
        <v>0</v>
      </c>
      <c r="J38" s="286">
        <v>0</v>
      </c>
      <c r="K38" s="286">
        <v>0</v>
      </c>
      <c r="L38" s="286">
        <v>0</v>
      </c>
      <c r="M38" s="286">
        <v>0</v>
      </c>
      <c r="N38" s="286">
        <v>0</v>
      </c>
      <c r="O38" s="286">
        <v>0</v>
      </c>
      <c r="P38" s="286">
        <v>0</v>
      </c>
      <c r="Q38" s="286">
        <v>0</v>
      </c>
      <c r="R38" s="286">
        <v>0</v>
      </c>
      <c r="S38" s="286">
        <v>0</v>
      </c>
      <c r="T38" s="286">
        <v>0</v>
      </c>
      <c r="U38" s="286">
        <v>0</v>
      </c>
      <c r="V38" s="286">
        <v>0</v>
      </c>
      <c r="W38" s="286">
        <v>0</v>
      </c>
      <c r="X38" s="286">
        <v>0</v>
      </c>
      <c r="Y38" s="286">
        <v>0</v>
      </c>
      <c r="Z38" s="286">
        <v>0</v>
      </c>
      <c r="AA38" s="286">
        <v>0</v>
      </c>
      <c r="AB38" s="286">
        <v>0</v>
      </c>
      <c r="AC38" s="286">
        <v>0</v>
      </c>
      <c r="AD38" s="286">
        <v>0</v>
      </c>
      <c r="AE38" s="286">
        <v>0</v>
      </c>
      <c r="AF38" s="286">
        <v>0</v>
      </c>
      <c r="AG38" s="286">
        <v>0</v>
      </c>
      <c r="AH38" s="286">
        <v>0</v>
      </c>
      <c r="AI38" s="286">
        <v>0</v>
      </c>
      <c r="AJ38" s="286">
        <v>0</v>
      </c>
      <c r="AK38" s="286">
        <v>0</v>
      </c>
      <c r="AL38" s="286">
        <v>0</v>
      </c>
      <c r="AM38" s="285">
        <v>0</v>
      </c>
      <c r="AN38" s="285">
        <v>0</v>
      </c>
      <c r="AO38" s="285">
        <v>0</v>
      </c>
      <c r="AP38" s="285">
        <v>0</v>
      </c>
      <c r="AQ38" s="285">
        <v>0</v>
      </c>
      <c r="AR38" s="286">
        <v>0</v>
      </c>
      <c r="AS38" s="286">
        <v>0</v>
      </c>
      <c r="AT38" s="286">
        <v>0</v>
      </c>
      <c r="AU38" s="286">
        <v>0</v>
      </c>
      <c r="AV38" s="286">
        <v>0</v>
      </c>
      <c r="AW38" s="286">
        <v>0</v>
      </c>
      <c r="AX38" s="286">
        <v>0</v>
      </c>
      <c r="AY38" s="286">
        <v>0</v>
      </c>
      <c r="AZ38" s="286">
        <v>0</v>
      </c>
      <c r="BA38" s="286">
        <v>0</v>
      </c>
      <c r="BB38" s="286">
        <v>0</v>
      </c>
      <c r="BC38" s="286">
        <v>0</v>
      </c>
      <c r="BD38" s="286">
        <v>0</v>
      </c>
      <c r="BE38" s="286">
        <v>0</v>
      </c>
      <c r="BF38" s="286">
        <v>0</v>
      </c>
      <c r="BG38" s="286">
        <v>0</v>
      </c>
      <c r="BH38" s="286">
        <v>0</v>
      </c>
      <c r="BI38" s="286">
        <v>0</v>
      </c>
      <c r="BJ38" s="286">
        <v>0</v>
      </c>
      <c r="BK38" s="286">
        <v>0</v>
      </c>
      <c r="BL38" s="286">
        <v>0</v>
      </c>
      <c r="BM38" s="286">
        <v>0</v>
      </c>
      <c r="BN38" s="286">
        <v>0</v>
      </c>
      <c r="BO38" s="131">
        <v>27</v>
      </c>
    </row>
    <row r="39" spans="1:67" ht="13.5">
      <c r="A39" s="24"/>
      <c r="B39" s="54" t="s">
        <v>327</v>
      </c>
      <c r="C39" s="54">
        <v>28</v>
      </c>
      <c r="D39" s="297" t="s">
        <v>330</v>
      </c>
      <c r="E39" s="285">
        <v>0</v>
      </c>
      <c r="F39" s="285">
        <v>0</v>
      </c>
      <c r="G39" s="285">
        <v>0</v>
      </c>
      <c r="H39" s="285">
        <v>0</v>
      </c>
      <c r="I39" s="26">
        <v>0</v>
      </c>
      <c r="J39" s="286">
        <v>0</v>
      </c>
      <c r="K39" s="286">
        <v>0</v>
      </c>
      <c r="L39" s="286">
        <v>0</v>
      </c>
      <c r="M39" s="286">
        <v>0</v>
      </c>
      <c r="N39" s="286">
        <v>0</v>
      </c>
      <c r="O39" s="286">
        <v>0</v>
      </c>
      <c r="P39" s="286">
        <v>0</v>
      </c>
      <c r="Q39" s="286">
        <v>0</v>
      </c>
      <c r="R39" s="286">
        <v>0</v>
      </c>
      <c r="S39" s="286">
        <v>0</v>
      </c>
      <c r="T39" s="286">
        <v>0</v>
      </c>
      <c r="U39" s="286">
        <v>0</v>
      </c>
      <c r="V39" s="286">
        <v>0</v>
      </c>
      <c r="W39" s="286">
        <v>0</v>
      </c>
      <c r="X39" s="286">
        <v>0</v>
      </c>
      <c r="Y39" s="286">
        <v>0</v>
      </c>
      <c r="Z39" s="286">
        <v>0</v>
      </c>
      <c r="AA39" s="286">
        <v>0</v>
      </c>
      <c r="AB39" s="286">
        <v>0</v>
      </c>
      <c r="AC39" s="286">
        <v>0</v>
      </c>
      <c r="AD39" s="286">
        <v>0</v>
      </c>
      <c r="AE39" s="286">
        <v>0</v>
      </c>
      <c r="AF39" s="286">
        <v>0</v>
      </c>
      <c r="AG39" s="286">
        <v>0</v>
      </c>
      <c r="AH39" s="286">
        <v>0</v>
      </c>
      <c r="AI39" s="286">
        <v>0</v>
      </c>
      <c r="AJ39" s="286">
        <v>0</v>
      </c>
      <c r="AK39" s="286">
        <v>0</v>
      </c>
      <c r="AL39" s="286">
        <v>0</v>
      </c>
      <c r="AM39" s="285">
        <v>0</v>
      </c>
      <c r="AN39" s="285">
        <v>0</v>
      </c>
      <c r="AO39" s="285">
        <v>0</v>
      </c>
      <c r="AP39" s="285">
        <v>0</v>
      </c>
      <c r="AQ39" s="285">
        <v>0</v>
      </c>
      <c r="AR39" s="286">
        <v>0</v>
      </c>
      <c r="AS39" s="286">
        <v>0</v>
      </c>
      <c r="AT39" s="286">
        <v>0</v>
      </c>
      <c r="AU39" s="286">
        <v>0</v>
      </c>
      <c r="AV39" s="286">
        <v>0</v>
      </c>
      <c r="AW39" s="286">
        <v>0</v>
      </c>
      <c r="AX39" s="286">
        <v>0</v>
      </c>
      <c r="AY39" s="286">
        <v>0</v>
      </c>
      <c r="AZ39" s="286">
        <v>0</v>
      </c>
      <c r="BA39" s="286">
        <v>0</v>
      </c>
      <c r="BB39" s="286">
        <v>0</v>
      </c>
      <c r="BC39" s="286">
        <v>0</v>
      </c>
      <c r="BD39" s="285" t="s">
        <v>330</v>
      </c>
      <c r="BE39" s="285" t="s">
        <v>330</v>
      </c>
      <c r="BF39" s="286">
        <v>0</v>
      </c>
      <c r="BG39" s="285" t="s">
        <v>330</v>
      </c>
      <c r="BH39" s="286">
        <v>0</v>
      </c>
      <c r="BI39" s="286">
        <v>0</v>
      </c>
      <c r="BJ39" s="286">
        <v>0</v>
      </c>
      <c r="BK39" s="286">
        <v>0</v>
      </c>
      <c r="BL39" s="286">
        <v>0</v>
      </c>
      <c r="BM39" s="286">
        <v>0</v>
      </c>
      <c r="BN39" s="286">
        <v>0</v>
      </c>
      <c r="BO39" s="131">
        <v>28</v>
      </c>
    </row>
    <row r="40" spans="1:67" ht="13.5">
      <c r="A40" s="24"/>
      <c r="B40" s="54" t="s">
        <v>328</v>
      </c>
      <c r="C40" s="54">
        <v>29</v>
      </c>
      <c r="D40" s="297">
        <v>2705</v>
      </c>
      <c r="E40" s="104">
        <v>0</v>
      </c>
      <c r="F40" s="285">
        <v>0</v>
      </c>
      <c r="G40" s="285">
        <v>0</v>
      </c>
      <c r="H40" s="285">
        <v>0</v>
      </c>
      <c r="I40" s="26">
        <v>0</v>
      </c>
      <c r="J40" s="286">
        <v>0</v>
      </c>
      <c r="K40" s="286">
        <v>0</v>
      </c>
      <c r="L40" s="286">
        <v>0</v>
      </c>
      <c r="M40" s="286">
        <v>0</v>
      </c>
      <c r="N40" s="286">
        <v>0</v>
      </c>
      <c r="O40" s="286">
        <v>0</v>
      </c>
      <c r="P40" s="286">
        <v>0</v>
      </c>
      <c r="Q40" s="286">
        <v>0</v>
      </c>
      <c r="R40" s="286">
        <v>0</v>
      </c>
      <c r="S40" s="286">
        <v>0</v>
      </c>
      <c r="T40" s="286">
        <v>0</v>
      </c>
      <c r="U40" s="286">
        <v>0</v>
      </c>
      <c r="V40" s="286">
        <v>0</v>
      </c>
      <c r="W40" s="286">
        <v>0</v>
      </c>
      <c r="X40" s="286">
        <v>0</v>
      </c>
      <c r="Y40" s="286">
        <v>0</v>
      </c>
      <c r="Z40" s="286">
        <v>0</v>
      </c>
      <c r="AA40" s="286">
        <v>0</v>
      </c>
      <c r="AB40" s="286">
        <v>0</v>
      </c>
      <c r="AC40" s="286">
        <v>0</v>
      </c>
      <c r="AD40" s="286">
        <v>0</v>
      </c>
      <c r="AE40" s="286">
        <v>0</v>
      </c>
      <c r="AF40" s="286">
        <v>0</v>
      </c>
      <c r="AG40" s="286">
        <v>0</v>
      </c>
      <c r="AH40" s="286">
        <v>0</v>
      </c>
      <c r="AI40" s="286">
        <v>0</v>
      </c>
      <c r="AJ40" s="286">
        <v>0</v>
      </c>
      <c r="AK40" s="304">
        <v>0</v>
      </c>
      <c r="AL40" s="286">
        <v>0</v>
      </c>
      <c r="AM40" s="285">
        <v>0</v>
      </c>
      <c r="AN40" s="285">
        <v>0</v>
      </c>
      <c r="AO40" s="285">
        <v>0</v>
      </c>
      <c r="AP40" s="285">
        <v>0</v>
      </c>
      <c r="AQ40" s="285">
        <v>0</v>
      </c>
      <c r="AR40" s="286">
        <v>0</v>
      </c>
      <c r="AS40" s="286">
        <v>0</v>
      </c>
      <c r="AT40" s="286">
        <v>0</v>
      </c>
      <c r="AU40" s="286">
        <v>0</v>
      </c>
      <c r="AV40" s="286">
        <v>0</v>
      </c>
      <c r="AW40" s="286">
        <v>0</v>
      </c>
      <c r="AX40" s="286">
        <v>0</v>
      </c>
      <c r="AY40" s="286">
        <v>0</v>
      </c>
      <c r="AZ40" s="286">
        <v>0</v>
      </c>
      <c r="BA40" s="286">
        <v>0</v>
      </c>
      <c r="BB40" s="286">
        <v>0</v>
      </c>
      <c r="BC40" s="286">
        <v>0</v>
      </c>
      <c r="BD40" s="104">
        <v>2705</v>
      </c>
      <c r="BE40" s="128">
        <v>1829</v>
      </c>
      <c r="BF40" s="286">
        <v>0</v>
      </c>
      <c r="BG40" s="128">
        <v>875</v>
      </c>
      <c r="BH40" s="104">
        <v>0</v>
      </c>
      <c r="BI40" s="286">
        <v>0</v>
      </c>
      <c r="BJ40" s="286">
        <v>0</v>
      </c>
      <c r="BK40" s="286">
        <v>0</v>
      </c>
      <c r="BL40" s="286">
        <v>0</v>
      </c>
      <c r="BM40" s="286">
        <v>0</v>
      </c>
      <c r="BN40" s="286">
        <v>0</v>
      </c>
      <c r="BO40" s="131">
        <v>29</v>
      </c>
    </row>
    <row r="41" spans="1:67" ht="13.5">
      <c r="A41" s="24"/>
      <c r="B41" s="54" t="s">
        <v>464</v>
      </c>
      <c r="C41" s="54">
        <v>30</v>
      </c>
      <c r="D41" s="297">
        <v>260</v>
      </c>
      <c r="E41" s="104">
        <v>260</v>
      </c>
      <c r="F41" s="285">
        <v>89</v>
      </c>
      <c r="G41" s="285">
        <v>0</v>
      </c>
      <c r="H41" s="285">
        <v>0</v>
      </c>
      <c r="I41" s="26">
        <v>0</v>
      </c>
      <c r="J41" s="286">
        <v>0</v>
      </c>
      <c r="K41" s="286">
        <v>0</v>
      </c>
      <c r="L41" s="286">
        <v>0</v>
      </c>
      <c r="M41" s="286">
        <v>0</v>
      </c>
      <c r="N41" s="286">
        <v>0</v>
      </c>
      <c r="O41" s="286">
        <v>0</v>
      </c>
      <c r="P41" s="286">
        <v>0</v>
      </c>
      <c r="Q41" s="104">
        <v>0</v>
      </c>
      <c r="R41" s="104">
        <v>0</v>
      </c>
      <c r="S41" s="104">
        <v>0</v>
      </c>
      <c r="T41" s="286">
        <v>0</v>
      </c>
      <c r="U41" s="122">
        <v>112</v>
      </c>
      <c r="V41" s="303">
        <v>3</v>
      </c>
      <c r="W41" s="304">
        <v>0</v>
      </c>
      <c r="X41" s="286">
        <v>0</v>
      </c>
      <c r="Y41" s="286">
        <v>0</v>
      </c>
      <c r="Z41" s="286">
        <v>0</v>
      </c>
      <c r="AA41" s="286">
        <v>0</v>
      </c>
      <c r="AB41" s="286">
        <v>0</v>
      </c>
      <c r="AC41" s="104">
        <v>0</v>
      </c>
      <c r="AD41" s="104">
        <v>0</v>
      </c>
      <c r="AE41" s="104">
        <v>0</v>
      </c>
      <c r="AF41" s="104">
        <v>0</v>
      </c>
      <c r="AG41" s="104">
        <v>52</v>
      </c>
      <c r="AH41" s="104">
        <v>1</v>
      </c>
      <c r="AI41" s="286">
        <v>0</v>
      </c>
      <c r="AJ41" s="28">
        <v>0</v>
      </c>
      <c r="AK41" s="286">
        <v>0</v>
      </c>
      <c r="AL41" s="128">
        <v>2</v>
      </c>
      <c r="AM41" s="285">
        <v>0</v>
      </c>
      <c r="AN41" s="285">
        <v>0</v>
      </c>
      <c r="AO41" s="285">
        <v>0</v>
      </c>
      <c r="AP41" s="285">
        <v>0</v>
      </c>
      <c r="AQ41" s="285">
        <v>0</v>
      </c>
      <c r="AR41" s="286">
        <v>0</v>
      </c>
      <c r="AS41" s="286">
        <v>0</v>
      </c>
      <c r="AT41" s="286">
        <v>0</v>
      </c>
      <c r="AU41" s="286">
        <v>0</v>
      </c>
      <c r="AV41" s="286">
        <v>0</v>
      </c>
      <c r="AW41" s="286">
        <v>0</v>
      </c>
      <c r="AX41" s="286">
        <v>0</v>
      </c>
      <c r="AY41" s="286">
        <v>0</v>
      </c>
      <c r="AZ41" s="286">
        <v>0</v>
      </c>
      <c r="BA41" s="286">
        <v>0</v>
      </c>
      <c r="BB41" s="286">
        <v>0</v>
      </c>
      <c r="BC41" s="286">
        <v>0</v>
      </c>
      <c r="BD41" s="286">
        <v>0</v>
      </c>
      <c r="BE41" s="286">
        <v>0</v>
      </c>
      <c r="BF41" s="286">
        <v>0</v>
      </c>
      <c r="BG41" s="286">
        <v>0</v>
      </c>
      <c r="BH41" s="286">
        <v>0</v>
      </c>
      <c r="BI41" s="286">
        <v>0</v>
      </c>
      <c r="BJ41" s="286">
        <v>0</v>
      </c>
      <c r="BK41" s="286">
        <v>0</v>
      </c>
      <c r="BL41" s="286">
        <v>0</v>
      </c>
      <c r="BM41" s="286">
        <v>0</v>
      </c>
      <c r="BN41" s="286">
        <v>0</v>
      </c>
      <c r="BO41" s="131">
        <v>30</v>
      </c>
    </row>
    <row r="42" spans="1:67" ht="13.5">
      <c r="A42" s="23"/>
      <c r="B42" s="54" t="s">
        <v>465</v>
      </c>
      <c r="C42" s="54">
        <v>31</v>
      </c>
      <c r="D42" s="297">
        <v>1431</v>
      </c>
      <c r="E42" s="285">
        <v>1430</v>
      </c>
      <c r="F42" s="285">
        <v>130</v>
      </c>
      <c r="G42" s="285">
        <v>0</v>
      </c>
      <c r="H42" s="104">
        <v>0</v>
      </c>
      <c r="I42" s="104">
        <v>0</v>
      </c>
      <c r="J42" s="104">
        <v>0</v>
      </c>
      <c r="K42" s="286">
        <v>0</v>
      </c>
      <c r="L42" s="286">
        <v>0</v>
      </c>
      <c r="M42" s="286">
        <v>0</v>
      </c>
      <c r="N42" s="122">
        <v>2</v>
      </c>
      <c r="O42" s="128">
        <v>1</v>
      </c>
      <c r="P42" s="286">
        <v>0</v>
      </c>
      <c r="Q42" s="26">
        <v>55</v>
      </c>
      <c r="R42" s="122">
        <v>1</v>
      </c>
      <c r="S42" s="122">
        <v>9</v>
      </c>
      <c r="T42" s="286">
        <v>0</v>
      </c>
      <c r="U42" s="122">
        <v>450</v>
      </c>
      <c r="V42" s="132">
        <v>15</v>
      </c>
      <c r="W42" s="132">
        <v>2</v>
      </c>
      <c r="X42" s="104">
        <v>0</v>
      </c>
      <c r="Y42" s="286">
        <v>0</v>
      </c>
      <c r="Z42" s="286">
        <v>0</v>
      </c>
      <c r="AA42" s="104">
        <v>1</v>
      </c>
      <c r="AB42" s="104">
        <v>0</v>
      </c>
      <c r="AC42" s="104">
        <v>79</v>
      </c>
      <c r="AD42" s="104">
        <v>112</v>
      </c>
      <c r="AE42" s="104">
        <v>0</v>
      </c>
      <c r="AF42" s="104">
        <v>50</v>
      </c>
      <c r="AG42" s="104">
        <v>110</v>
      </c>
      <c r="AH42" s="104">
        <v>12</v>
      </c>
      <c r="AI42" s="286">
        <v>0</v>
      </c>
      <c r="AJ42" s="128">
        <v>29</v>
      </c>
      <c r="AK42" s="128">
        <v>2</v>
      </c>
      <c r="AL42" s="128">
        <v>371</v>
      </c>
      <c r="AM42" s="285">
        <v>0</v>
      </c>
      <c r="AN42" s="285">
        <v>0</v>
      </c>
      <c r="AO42" s="285">
        <v>0</v>
      </c>
      <c r="AP42" s="285">
        <v>0</v>
      </c>
      <c r="AQ42" s="285">
        <v>0</v>
      </c>
      <c r="AR42" s="104">
        <v>0</v>
      </c>
      <c r="AS42" s="286">
        <v>0</v>
      </c>
      <c r="AT42" s="286">
        <v>0</v>
      </c>
      <c r="AU42" s="104">
        <v>0</v>
      </c>
      <c r="AV42" s="104">
        <v>0</v>
      </c>
      <c r="AW42" s="286">
        <v>0</v>
      </c>
      <c r="AX42" s="286">
        <v>0</v>
      </c>
      <c r="AY42" s="286">
        <v>0</v>
      </c>
      <c r="AZ42" s="286">
        <v>0</v>
      </c>
      <c r="BA42" s="286">
        <v>0</v>
      </c>
      <c r="BB42" s="286">
        <v>0</v>
      </c>
      <c r="BC42" s="286">
        <v>0</v>
      </c>
      <c r="BD42" s="128">
        <v>1</v>
      </c>
      <c r="BE42" s="104">
        <v>0</v>
      </c>
      <c r="BF42" s="286">
        <v>0</v>
      </c>
      <c r="BG42" s="128">
        <v>1</v>
      </c>
      <c r="BH42" s="128">
        <v>1</v>
      </c>
      <c r="BI42" s="286">
        <v>0</v>
      </c>
      <c r="BJ42" s="286">
        <v>0</v>
      </c>
      <c r="BK42" s="286">
        <v>0</v>
      </c>
      <c r="BL42" s="286">
        <v>0</v>
      </c>
      <c r="BM42" s="286">
        <v>0</v>
      </c>
      <c r="BN42" s="286">
        <v>0</v>
      </c>
      <c r="BO42" s="131">
        <v>31</v>
      </c>
    </row>
    <row r="43" spans="1:67" ht="13.5">
      <c r="A43" s="24"/>
      <c r="B43" s="54" t="s">
        <v>466</v>
      </c>
      <c r="C43" s="54">
        <v>32</v>
      </c>
      <c r="D43" s="297">
        <v>1441</v>
      </c>
      <c r="E43" s="305">
        <v>0</v>
      </c>
      <c r="F43" s="285">
        <v>0</v>
      </c>
      <c r="G43" s="285">
        <v>0</v>
      </c>
      <c r="H43" s="285">
        <v>0</v>
      </c>
      <c r="I43" s="285">
        <v>0</v>
      </c>
      <c r="J43" s="285">
        <v>0</v>
      </c>
      <c r="K43" s="285">
        <v>0</v>
      </c>
      <c r="L43" s="285">
        <v>0</v>
      </c>
      <c r="M43" s="285">
        <v>0</v>
      </c>
      <c r="N43" s="285">
        <v>0</v>
      </c>
      <c r="O43" s="285">
        <v>0</v>
      </c>
      <c r="P43" s="285">
        <v>0</v>
      </c>
      <c r="Q43" s="26">
        <v>0</v>
      </c>
      <c r="R43" s="286">
        <v>0</v>
      </c>
      <c r="S43" s="286">
        <v>0</v>
      </c>
      <c r="T43" s="286">
        <v>0</v>
      </c>
      <c r="U43" s="286">
        <v>0</v>
      </c>
      <c r="V43" s="286">
        <v>0</v>
      </c>
      <c r="W43" s="286">
        <v>0</v>
      </c>
      <c r="X43" s="286">
        <v>0</v>
      </c>
      <c r="Y43" s="286">
        <v>0</v>
      </c>
      <c r="Z43" s="286">
        <v>0</v>
      </c>
      <c r="AA43" s="286">
        <v>0</v>
      </c>
      <c r="AB43" s="286">
        <v>0</v>
      </c>
      <c r="AC43" s="286">
        <v>0</v>
      </c>
      <c r="AD43" s="286">
        <v>0</v>
      </c>
      <c r="AE43" s="286">
        <v>0</v>
      </c>
      <c r="AF43" s="286">
        <v>0</v>
      </c>
      <c r="AG43" s="286">
        <v>0</v>
      </c>
      <c r="AH43" s="286">
        <v>0</v>
      </c>
      <c r="AI43" s="286">
        <v>0</v>
      </c>
      <c r="AJ43" s="286">
        <v>0</v>
      </c>
      <c r="AK43" s="286">
        <v>0</v>
      </c>
      <c r="AL43" s="286">
        <v>0</v>
      </c>
      <c r="AM43" s="285">
        <v>0</v>
      </c>
      <c r="AN43" s="286">
        <v>1</v>
      </c>
      <c r="AO43" s="285">
        <v>0</v>
      </c>
      <c r="AP43" s="285">
        <v>0</v>
      </c>
      <c r="AQ43" s="285">
        <v>1</v>
      </c>
      <c r="AR43" s="286">
        <v>0</v>
      </c>
      <c r="AS43" s="286">
        <v>0</v>
      </c>
      <c r="AT43" s="286">
        <v>0</v>
      </c>
      <c r="AU43" s="286">
        <v>0</v>
      </c>
      <c r="AV43" s="286">
        <v>0</v>
      </c>
      <c r="AW43" s="286">
        <v>0</v>
      </c>
      <c r="AX43" s="128">
        <v>1331</v>
      </c>
      <c r="AY43" s="128">
        <v>53</v>
      </c>
      <c r="AZ43" s="128">
        <v>576</v>
      </c>
      <c r="BA43" s="128">
        <v>15</v>
      </c>
      <c r="BB43" s="286">
        <v>0</v>
      </c>
      <c r="BC43" s="128">
        <v>687</v>
      </c>
      <c r="BD43" s="28">
        <v>0</v>
      </c>
      <c r="BE43" s="28">
        <v>0</v>
      </c>
      <c r="BF43" s="286">
        <v>0</v>
      </c>
      <c r="BG43" s="28">
        <v>0</v>
      </c>
      <c r="BH43" s="128">
        <v>1</v>
      </c>
      <c r="BI43" s="286">
        <v>0</v>
      </c>
      <c r="BJ43" s="286">
        <v>0</v>
      </c>
      <c r="BK43" s="286">
        <v>0</v>
      </c>
      <c r="BL43" s="128">
        <v>108</v>
      </c>
      <c r="BM43" s="286">
        <v>0</v>
      </c>
      <c r="BN43" s="128">
        <v>108</v>
      </c>
      <c r="BO43" s="131">
        <v>32</v>
      </c>
    </row>
    <row r="44" spans="1:67" ht="13.5">
      <c r="A44" s="24"/>
      <c r="B44" s="54" t="s">
        <v>467</v>
      </c>
      <c r="C44" s="54">
        <v>33</v>
      </c>
      <c r="D44" s="297">
        <v>4377</v>
      </c>
      <c r="E44" s="285">
        <v>61</v>
      </c>
      <c r="F44" s="285">
        <v>0</v>
      </c>
      <c r="G44" s="285">
        <v>0</v>
      </c>
      <c r="H44" s="285">
        <v>0</v>
      </c>
      <c r="I44" s="285">
        <v>0</v>
      </c>
      <c r="J44" s="285">
        <v>0</v>
      </c>
      <c r="K44" s="285">
        <v>0</v>
      </c>
      <c r="L44" s="285">
        <v>0</v>
      </c>
      <c r="M44" s="285">
        <v>0</v>
      </c>
      <c r="N44" s="285">
        <v>0</v>
      </c>
      <c r="O44" s="285">
        <v>0</v>
      </c>
      <c r="P44" s="285">
        <v>0</v>
      </c>
      <c r="Q44" s="104">
        <v>0</v>
      </c>
      <c r="R44" s="286">
        <v>0</v>
      </c>
      <c r="S44" s="286">
        <v>0</v>
      </c>
      <c r="T44" s="286">
        <v>0</v>
      </c>
      <c r="U44" s="122">
        <v>1</v>
      </c>
      <c r="V44" s="104">
        <v>0</v>
      </c>
      <c r="W44" s="104">
        <v>0</v>
      </c>
      <c r="X44" s="286">
        <v>0</v>
      </c>
      <c r="Y44" s="286">
        <v>0</v>
      </c>
      <c r="Z44" s="286">
        <v>0</v>
      </c>
      <c r="AA44" s="128">
        <v>49</v>
      </c>
      <c r="AB44" s="286">
        <v>0</v>
      </c>
      <c r="AC44" s="104">
        <v>0</v>
      </c>
      <c r="AD44" s="104">
        <v>0</v>
      </c>
      <c r="AE44" s="286">
        <v>0</v>
      </c>
      <c r="AF44" s="104">
        <v>0</v>
      </c>
      <c r="AG44" s="104">
        <v>0</v>
      </c>
      <c r="AH44" s="104">
        <v>0</v>
      </c>
      <c r="AI44" s="286">
        <v>0</v>
      </c>
      <c r="AJ44" s="104">
        <v>0</v>
      </c>
      <c r="AK44" s="104">
        <v>0</v>
      </c>
      <c r="AL44" s="104">
        <v>10</v>
      </c>
      <c r="AM44" s="28">
        <v>0</v>
      </c>
      <c r="AN44" s="128">
        <v>3</v>
      </c>
      <c r="AO44" s="285">
        <v>0</v>
      </c>
      <c r="AP44" s="285">
        <v>0</v>
      </c>
      <c r="AQ44" s="28">
        <v>3</v>
      </c>
      <c r="AR44" s="128">
        <v>3981</v>
      </c>
      <c r="AS44" s="128">
        <v>229</v>
      </c>
      <c r="AT44" s="128">
        <v>3750</v>
      </c>
      <c r="AU44" s="128">
        <v>1</v>
      </c>
      <c r="AV44" s="128">
        <v>2</v>
      </c>
      <c r="AW44" s="286">
        <v>0</v>
      </c>
      <c r="AX44" s="128">
        <v>2</v>
      </c>
      <c r="AY44" s="286">
        <v>0</v>
      </c>
      <c r="AZ44" s="286">
        <v>0</v>
      </c>
      <c r="BA44" s="286">
        <v>0</v>
      </c>
      <c r="BB44" s="286">
        <v>0</v>
      </c>
      <c r="BC44" s="128">
        <v>2</v>
      </c>
      <c r="BD44" s="128">
        <v>21</v>
      </c>
      <c r="BE44" s="104">
        <v>0</v>
      </c>
      <c r="BF44" s="286">
        <v>0</v>
      </c>
      <c r="BG44" s="128">
        <v>21</v>
      </c>
      <c r="BH44" s="128">
        <v>117</v>
      </c>
      <c r="BI44" s="128">
        <v>92</v>
      </c>
      <c r="BJ44" s="286">
        <v>0</v>
      </c>
      <c r="BK44" s="128">
        <v>99</v>
      </c>
      <c r="BL44" s="286">
        <v>0</v>
      </c>
      <c r="BM44" s="286">
        <v>0</v>
      </c>
      <c r="BN44" s="286">
        <v>0</v>
      </c>
      <c r="BO44" s="131">
        <v>33</v>
      </c>
    </row>
    <row r="45" spans="1:67" ht="13.5">
      <c r="A45" s="135"/>
      <c r="B45" s="135"/>
      <c r="C45" s="135"/>
      <c r="D45" s="139"/>
      <c r="E45" s="135"/>
      <c r="F45" s="135"/>
      <c r="G45" s="137"/>
      <c r="H45" s="137"/>
      <c r="I45" s="138"/>
      <c r="J45" s="138"/>
      <c r="K45" s="137"/>
      <c r="L45" s="138"/>
      <c r="M45" s="138"/>
      <c r="N45" s="138"/>
      <c r="O45" s="138"/>
      <c r="P45" s="137"/>
      <c r="Q45" s="137"/>
      <c r="R45" s="137"/>
      <c r="S45" s="137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9"/>
    </row>
    <row r="46" spans="1:67" ht="13.5">
      <c r="A46" t="s">
        <v>468</v>
      </c>
      <c r="B46" s="29"/>
      <c r="C46" s="29"/>
      <c r="D46" s="29"/>
      <c r="E46" s="29"/>
      <c r="F46" s="29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</row>
    <row r="47" spans="2:67" ht="13.5">
      <c r="B47" s="306" t="s">
        <v>469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</row>
    <row r="48" ht="13.5">
      <c r="A48" s="39" t="s">
        <v>470</v>
      </c>
    </row>
  </sheetData>
  <sheetProtection/>
  <mergeCells count="16">
    <mergeCell ref="BH3:BH4"/>
    <mergeCell ref="BI3:BI4"/>
    <mergeCell ref="A3:C4"/>
    <mergeCell ref="D3:D4"/>
    <mergeCell ref="E3:E4"/>
    <mergeCell ref="F3:AM3"/>
    <mergeCell ref="AN3:AN4"/>
    <mergeCell ref="AO3:AQ3"/>
    <mergeCell ref="AR3:AR4"/>
    <mergeCell ref="AW3:AW4"/>
    <mergeCell ref="AX3:AX4"/>
    <mergeCell ref="BD3:BD4"/>
    <mergeCell ref="BJ3:BJ4"/>
    <mergeCell ref="BK3:BK4"/>
    <mergeCell ref="BL3:BL4"/>
    <mergeCell ref="BO3:B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pane xSplit="4" ySplit="11" topLeftCell="E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00390625" style="0" customWidth="1"/>
    <col min="2" max="2" width="1.75390625" style="0" customWidth="1"/>
    <col min="3" max="3" width="11.75390625" style="0" customWidth="1"/>
    <col min="4" max="4" width="1.75390625" style="0" customWidth="1"/>
    <col min="5" max="5" width="10.875" style="0" bestFit="1" customWidth="1"/>
    <col min="6" max="9" width="9.125" style="0" bestFit="1" customWidth="1"/>
    <col min="10" max="10" width="9.50390625" style="0" bestFit="1" customWidth="1"/>
    <col min="11" max="19" width="9.125" style="0" bestFit="1" customWidth="1"/>
  </cols>
  <sheetData>
    <row r="1" spans="1:26" ht="13.5">
      <c r="A1" s="41" t="s">
        <v>471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3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5" t="s">
        <v>281</v>
      </c>
    </row>
    <row r="3" spans="1:26" ht="13.5">
      <c r="A3" s="417" t="s">
        <v>472</v>
      </c>
      <c r="B3" s="417"/>
      <c r="C3" s="417"/>
      <c r="D3" s="418"/>
      <c r="E3" s="423" t="s">
        <v>473</v>
      </c>
      <c r="F3" s="411" t="s">
        <v>474</v>
      </c>
      <c r="G3" s="411" t="s">
        <v>475</v>
      </c>
      <c r="H3" s="411" t="s">
        <v>476</v>
      </c>
      <c r="I3" s="413" t="s">
        <v>477</v>
      </c>
      <c r="J3" s="413" t="s">
        <v>478</v>
      </c>
      <c r="K3" s="411" t="s">
        <v>479</v>
      </c>
      <c r="L3" s="411" t="s">
        <v>480</v>
      </c>
      <c r="M3" s="411" t="s">
        <v>481</v>
      </c>
      <c r="N3" s="411" t="s">
        <v>482</v>
      </c>
      <c r="O3" s="411" t="s">
        <v>483</v>
      </c>
      <c r="P3" s="411" t="s">
        <v>484</v>
      </c>
      <c r="Q3" s="411" t="s">
        <v>485</v>
      </c>
      <c r="R3" s="411" t="s">
        <v>486</v>
      </c>
      <c r="S3" s="411" t="s">
        <v>487</v>
      </c>
      <c r="T3" s="411" t="s">
        <v>488</v>
      </c>
      <c r="U3" s="411" t="s">
        <v>489</v>
      </c>
      <c r="V3" s="411" t="s">
        <v>490</v>
      </c>
      <c r="W3" s="411" t="s">
        <v>491</v>
      </c>
      <c r="X3" s="411" t="s">
        <v>492</v>
      </c>
      <c r="Y3" s="411" t="s">
        <v>493</v>
      </c>
      <c r="Z3" s="397" t="s">
        <v>494</v>
      </c>
    </row>
    <row r="4" spans="1:26" ht="13.5">
      <c r="A4" s="419"/>
      <c r="B4" s="419"/>
      <c r="C4" s="419"/>
      <c r="D4" s="420"/>
      <c r="E4" s="412"/>
      <c r="F4" s="412"/>
      <c r="G4" s="415"/>
      <c r="H4" s="415"/>
      <c r="I4" s="414"/>
      <c r="J4" s="414"/>
      <c r="K4" s="390"/>
      <c r="L4" s="415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397"/>
    </row>
    <row r="5" spans="1:26" ht="13.5">
      <c r="A5" s="421"/>
      <c r="B5" s="421"/>
      <c r="C5" s="421"/>
      <c r="D5" s="422"/>
      <c r="E5" s="412"/>
      <c r="F5" s="412"/>
      <c r="G5" s="415"/>
      <c r="H5" s="415"/>
      <c r="I5" s="369"/>
      <c r="J5" s="369"/>
      <c r="K5" s="390"/>
      <c r="L5" s="415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397"/>
    </row>
    <row r="6" spans="1:26" ht="13.5">
      <c r="A6" s="16"/>
      <c r="B6" s="16"/>
      <c r="C6" s="16"/>
      <c r="D6" s="16"/>
      <c r="E6" s="120"/>
      <c r="F6" s="121"/>
      <c r="G6" s="17"/>
      <c r="H6" s="17"/>
      <c r="I6" s="16"/>
      <c r="J6" s="16"/>
      <c r="K6" s="17"/>
      <c r="L6" s="17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20"/>
    </row>
    <row r="7" spans="1:26" ht="13.5">
      <c r="A7" s="16"/>
      <c r="B7" s="416" t="s">
        <v>451</v>
      </c>
      <c r="C7" s="409"/>
      <c r="D7" s="15"/>
      <c r="E7" s="307">
        <v>123013</v>
      </c>
      <c r="F7" s="26">
        <v>5380</v>
      </c>
      <c r="G7" s="26">
        <v>5424</v>
      </c>
      <c r="H7" s="27" t="s">
        <v>330</v>
      </c>
      <c r="I7" s="27" t="s">
        <v>330</v>
      </c>
      <c r="J7" s="26">
        <v>63875</v>
      </c>
      <c r="K7" s="26">
        <v>1377</v>
      </c>
      <c r="L7" s="26">
        <v>4144</v>
      </c>
      <c r="M7" s="26">
        <v>1223</v>
      </c>
      <c r="N7" s="26">
        <v>854</v>
      </c>
      <c r="O7" s="26">
        <v>0</v>
      </c>
      <c r="P7" s="27" t="s">
        <v>330</v>
      </c>
      <c r="Q7" s="26">
        <v>300</v>
      </c>
      <c r="R7" s="26">
        <v>0</v>
      </c>
      <c r="S7" s="26">
        <v>571</v>
      </c>
      <c r="T7" s="26">
        <v>4104</v>
      </c>
      <c r="U7" s="26">
        <v>181</v>
      </c>
      <c r="V7" s="26">
        <v>1632</v>
      </c>
      <c r="W7" s="26">
        <v>0</v>
      </c>
      <c r="X7" s="26">
        <v>1635</v>
      </c>
      <c r="Y7" s="26">
        <v>3619</v>
      </c>
      <c r="Z7" s="308" t="s">
        <v>495</v>
      </c>
    </row>
    <row r="8" spans="1:26" ht="13.5">
      <c r="A8" s="16"/>
      <c r="B8" s="409" t="s">
        <v>336</v>
      </c>
      <c r="C8" s="409"/>
      <c r="D8" s="15"/>
      <c r="E8" s="307">
        <v>121194</v>
      </c>
      <c r="F8" s="27" t="s">
        <v>330</v>
      </c>
      <c r="G8" s="26">
        <v>5561</v>
      </c>
      <c r="H8" s="26">
        <v>588</v>
      </c>
      <c r="I8" s="27" t="s">
        <v>330</v>
      </c>
      <c r="J8" s="26">
        <v>68043</v>
      </c>
      <c r="K8" s="26">
        <v>1336</v>
      </c>
      <c r="L8" s="289">
        <v>4325</v>
      </c>
      <c r="M8" s="26">
        <v>1453</v>
      </c>
      <c r="N8" s="26">
        <v>643</v>
      </c>
      <c r="O8" s="26">
        <v>0</v>
      </c>
      <c r="P8" s="27" t="s">
        <v>330</v>
      </c>
      <c r="Q8" s="26">
        <v>272</v>
      </c>
      <c r="R8" s="26">
        <v>0</v>
      </c>
      <c r="S8" s="26">
        <v>542</v>
      </c>
      <c r="T8" s="26">
        <v>3429</v>
      </c>
      <c r="U8" s="26">
        <v>163</v>
      </c>
      <c r="V8" s="26">
        <v>1465</v>
      </c>
      <c r="W8" s="26">
        <v>0</v>
      </c>
      <c r="X8" s="26">
        <v>1731</v>
      </c>
      <c r="Y8" s="26">
        <v>4068</v>
      </c>
      <c r="Z8" s="123" t="s">
        <v>336</v>
      </c>
    </row>
    <row r="9" spans="1:26" ht="13.5">
      <c r="A9" s="16"/>
      <c r="B9" s="409" t="s">
        <v>337</v>
      </c>
      <c r="C9" s="409"/>
      <c r="D9" s="15"/>
      <c r="E9" s="309">
        <v>104114</v>
      </c>
      <c r="F9" s="27" t="s">
        <v>330</v>
      </c>
      <c r="G9" s="289">
        <v>4508</v>
      </c>
      <c r="H9" s="289">
        <v>297</v>
      </c>
      <c r="I9" s="310" t="s">
        <v>330</v>
      </c>
      <c r="J9" s="289">
        <v>59289</v>
      </c>
      <c r="K9" s="289">
        <v>1153</v>
      </c>
      <c r="L9" s="310" t="s">
        <v>330</v>
      </c>
      <c r="M9" s="289">
        <v>1289</v>
      </c>
      <c r="N9" s="310" t="s">
        <v>330</v>
      </c>
      <c r="O9" s="289">
        <v>0</v>
      </c>
      <c r="P9" s="310" t="s">
        <v>330</v>
      </c>
      <c r="Q9" s="289">
        <v>204</v>
      </c>
      <c r="R9" s="289">
        <v>0</v>
      </c>
      <c r="S9" s="289">
        <v>783</v>
      </c>
      <c r="T9" s="289">
        <v>3101</v>
      </c>
      <c r="U9" s="289">
        <v>172</v>
      </c>
      <c r="V9" s="289">
        <v>1379</v>
      </c>
      <c r="W9" s="289">
        <v>0</v>
      </c>
      <c r="X9" s="289">
        <v>1529</v>
      </c>
      <c r="Y9" s="289">
        <v>4673</v>
      </c>
      <c r="Z9" s="123">
        <v>17</v>
      </c>
    </row>
    <row r="10" spans="1:26" ht="13.5">
      <c r="A10" s="16"/>
      <c r="B10" s="409" t="s">
        <v>338</v>
      </c>
      <c r="C10" s="409"/>
      <c r="D10" s="15"/>
      <c r="E10" s="309">
        <v>109089</v>
      </c>
      <c r="F10" s="289">
        <v>5065</v>
      </c>
      <c r="G10" s="289">
        <v>5790</v>
      </c>
      <c r="H10" s="109">
        <v>451</v>
      </c>
      <c r="I10" s="310" t="s">
        <v>330</v>
      </c>
      <c r="J10" s="289">
        <v>60179</v>
      </c>
      <c r="K10" s="289">
        <v>1567</v>
      </c>
      <c r="L10" s="310" t="s">
        <v>330</v>
      </c>
      <c r="M10" s="289">
        <v>1406</v>
      </c>
      <c r="N10" s="310" t="s">
        <v>330</v>
      </c>
      <c r="O10" s="289">
        <v>0</v>
      </c>
      <c r="P10" s="310" t="s">
        <v>330</v>
      </c>
      <c r="Q10" s="289">
        <v>210</v>
      </c>
      <c r="R10" s="289">
        <v>0</v>
      </c>
      <c r="S10" s="310" t="s">
        <v>330</v>
      </c>
      <c r="T10" s="289">
        <v>2372</v>
      </c>
      <c r="U10" s="289">
        <v>196</v>
      </c>
      <c r="V10" s="289">
        <v>1281</v>
      </c>
      <c r="W10" s="289">
        <v>0</v>
      </c>
      <c r="X10" s="289">
        <v>1437</v>
      </c>
      <c r="Y10" s="289">
        <v>4450</v>
      </c>
      <c r="Z10" s="125">
        <v>18</v>
      </c>
    </row>
    <row r="11" spans="1:26" ht="13.5">
      <c r="A11" s="20"/>
      <c r="B11" s="410" t="s">
        <v>496</v>
      </c>
      <c r="C11" s="410"/>
      <c r="D11" s="126"/>
      <c r="E11" s="311">
        <v>127349</v>
      </c>
      <c r="F11" s="293">
        <v>5326</v>
      </c>
      <c r="G11" s="293">
        <v>6273</v>
      </c>
      <c r="H11" s="293">
        <v>244</v>
      </c>
      <c r="I11" s="312" t="s">
        <v>330</v>
      </c>
      <c r="J11" s="293">
        <v>77884</v>
      </c>
      <c r="K11" s="293">
        <v>1515</v>
      </c>
      <c r="L11" s="312" t="s">
        <v>330</v>
      </c>
      <c r="M11" s="293">
        <v>1550</v>
      </c>
      <c r="N11" s="312" t="s">
        <v>330</v>
      </c>
      <c r="O11" s="293">
        <v>0</v>
      </c>
      <c r="P11" s="312" t="s">
        <v>330</v>
      </c>
      <c r="Q11" s="293">
        <v>226</v>
      </c>
      <c r="R11" s="293">
        <v>0</v>
      </c>
      <c r="S11" s="312" t="s">
        <v>330</v>
      </c>
      <c r="T11" s="293">
        <v>2705</v>
      </c>
      <c r="U11" s="293">
        <v>260</v>
      </c>
      <c r="V11" s="293">
        <v>1431</v>
      </c>
      <c r="W11" s="293">
        <v>0</v>
      </c>
      <c r="X11" s="293">
        <v>1441</v>
      </c>
      <c r="Y11" s="28">
        <v>4377</v>
      </c>
      <c r="Z11" s="129">
        <v>19</v>
      </c>
    </row>
    <row r="12" spans="1:26" ht="13.5">
      <c r="A12" s="16"/>
      <c r="B12" s="16"/>
      <c r="C12" s="16"/>
      <c r="D12" s="16"/>
      <c r="E12" s="307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130"/>
    </row>
    <row r="13" spans="1:26" ht="13.5">
      <c r="A13" s="17">
        <v>1</v>
      </c>
      <c r="B13" s="23" t="s">
        <v>23</v>
      </c>
      <c r="C13" s="23"/>
      <c r="D13" s="23"/>
      <c r="E13" s="307">
        <v>18679</v>
      </c>
      <c r="F13" s="26">
        <v>1939</v>
      </c>
      <c r="G13" s="27" t="s">
        <v>330</v>
      </c>
      <c r="H13" s="27" t="s">
        <v>330</v>
      </c>
      <c r="I13" s="27" t="s">
        <v>330</v>
      </c>
      <c r="J13" s="27" t="s">
        <v>330</v>
      </c>
      <c r="K13" s="27">
        <v>520</v>
      </c>
      <c r="L13" s="310" t="s">
        <v>330</v>
      </c>
      <c r="M13" s="310" t="s">
        <v>330</v>
      </c>
      <c r="N13" s="26">
        <v>383</v>
      </c>
      <c r="O13" s="26">
        <v>0</v>
      </c>
      <c r="P13" s="310" t="s">
        <v>330</v>
      </c>
      <c r="Q13" s="26">
        <v>126</v>
      </c>
      <c r="R13" s="26">
        <v>0</v>
      </c>
      <c r="S13" s="26">
        <v>0</v>
      </c>
      <c r="T13" s="26">
        <v>1653</v>
      </c>
      <c r="U13" s="26">
        <v>9</v>
      </c>
      <c r="V13" s="26">
        <v>709</v>
      </c>
      <c r="W13" s="26">
        <v>0</v>
      </c>
      <c r="X13" s="26">
        <v>374</v>
      </c>
      <c r="Y13" s="26">
        <v>1526</v>
      </c>
      <c r="Z13" s="131">
        <v>1</v>
      </c>
    </row>
    <row r="14" spans="1:26" ht="13.5">
      <c r="A14" s="17">
        <v>2</v>
      </c>
      <c r="B14" s="24"/>
      <c r="C14" s="313" t="s">
        <v>497</v>
      </c>
      <c r="D14" s="24"/>
      <c r="E14" s="307">
        <v>30</v>
      </c>
      <c r="F14" s="26">
        <v>0</v>
      </c>
      <c r="G14" s="27">
        <v>0</v>
      </c>
      <c r="H14" s="27">
        <v>0</v>
      </c>
      <c r="I14" s="27">
        <v>0</v>
      </c>
      <c r="J14" s="27">
        <v>0</v>
      </c>
      <c r="K14" s="27">
        <v>5</v>
      </c>
      <c r="L14" s="28">
        <v>0</v>
      </c>
      <c r="M14" s="28">
        <v>2</v>
      </c>
      <c r="N14" s="28">
        <v>0</v>
      </c>
      <c r="O14" s="26">
        <v>0</v>
      </c>
      <c r="P14" s="28">
        <v>0</v>
      </c>
      <c r="Q14" s="28">
        <v>14</v>
      </c>
      <c r="R14" s="26">
        <v>0</v>
      </c>
      <c r="S14" s="26">
        <v>0</v>
      </c>
      <c r="T14" s="28">
        <v>0</v>
      </c>
      <c r="U14" s="28">
        <v>0</v>
      </c>
      <c r="V14" s="28">
        <v>4</v>
      </c>
      <c r="W14" s="26">
        <v>0</v>
      </c>
      <c r="X14" s="28">
        <v>5</v>
      </c>
      <c r="Y14" s="28">
        <v>0</v>
      </c>
      <c r="Z14" s="131">
        <v>2</v>
      </c>
    </row>
    <row r="15" spans="1:26" ht="13.5">
      <c r="A15" s="17">
        <v>3</v>
      </c>
      <c r="B15" s="24"/>
      <c r="C15" s="313" t="s">
        <v>498</v>
      </c>
      <c r="D15" s="24"/>
      <c r="E15" s="307">
        <v>10</v>
      </c>
      <c r="F15" s="26">
        <v>0</v>
      </c>
      <c r="G15" s="27">
        <v>0</v>
      </c>
      <c r="H15" s="27">
        <v>0</v>
      </c>
      <c r="I15" s="27">
        <v>0</v>
      </c>
      <c r="J15" s="27">
        <v>0</v>
      </c>
      <c r="K15" s="27">
        <v>3</v>
      </c>
      <c r="L15" s="28">
        <v>0</v>
      </c>
      <c r="M15" s="28">
        <v>6</v>
      </c>
      <c r="N15" s="28">
        <v>0</v>
      </c>
      <c r="O15" s="26">
        <v>0</v>
      </c>
      <c r="P15" s="28">
        <v>0</v>
      </c>
      <c r="Q15" s="128">
        <v>0</v>
      </c>
      <c r="R15" s="26">
        <v>0</v>
      </c>
      <c r="S15" s="26">
        <v>0</v>
      </c>
      <c r="T15" s="28">
        <v>0</v>
      </c>
      <c r="U15" s="28">
        <v>0</v>
      </c>
      <c r="V15" s="28">
        <v>1</v>
      </c>
      <c r="W15" s="26">
        <v>0</v>
      </c>
      <c r="X15" s="28">
        <v>0</v>
      </c>
      <c r="Y15" s="28">
        <v>0</v>
      </c>
      <c r="Z15" s="131">
        <v>3</v>
      </c>
    </row>
    <row r="16" spans="1:26" ht="13.5">
      <c r="A16" s="17">
        <v>4</v>
      </c>
      <c r="B16" s="24"/>
      <c r="C16" s="313" t="s">
        <v>499</v>
      </c>
      <c r="D16" s="24"/>
      <c r="E16" s="307">
        <v>16162</v>
      </c>
      <c r="F16" s="26">
        <v>1939</v>
      </c>
      <c r="G16" s="28">
        <v>562</v>
      </c>
      <c r="H16" s="27" t="s">
        <v>330</v>
      </c>
      <c r="I16" s="27" t="s">
        <v>330</v>
      </c>
      <c r="J16" s="27" t="s">
        <v>330</v>
      </c>
      <c r="K16" s="27">
        <v>329</v>
      </c>
      <c r="L16" s="28">
        <v>2395</v>
      </c>
      <c r="M16" s="28">
        <v>243</v>
      </c>
      <c r="N16" s="28">
        <v>380</v>
      </c>
      <c r="O16" s="26">
        <v>0</v>
      </c>
      <c r="P16" s="310" t="s">
        <v>330</v>
      </c>
      <c r="Q16" s="28">
        <v>6</v>
      </c>
      <c r="R16" s="26">
        <v>0</v>
      </c>
      <c r="S16" s="26">
        <v>0</v>
      </c>
      <c r="T16" s="28">
        <v>1583</v>
      </c>
      <c r="U16" s="28">
        <v>0</v>
      </c>
      <c r="V16" s="28">
        <v>251</v>
      </c>
      <c r="W16" s="26">
        <v>0</v>
      </c>
      <c r="X16" s="28">
        <v>250</v>
      </c>
      <c r="Y16" s="28">
        <v>1519</v>
      </c>
      <c r="Z16" s="131">
        <v>4</v>
      </c>
    </row>
    <row r="17" spans="1:26" ht="13.5">
      <c r="A17" s="17">
        <v>5</v>
      </c>
      <c r="B17" s="24"/>
      <c r="C17" s="313" t="s">
        <v>500</v>
      </c>
      <c r="D17" s="24"/>
      <c r="E17" s="307">
        <v>2477</v>
      </c>
      <c r="F17" s="26">
        <v>0</v>
      </c>
      <c r="G17" s="27" t="s">
        <v>330</v>
      </c>
      <c r="H17" s="26">
        <v>0</v>
      </c>
      <c r="I17" s="26">
        <v>0</v>
      </c>
      <c r="J17" s="26">
        <v>0</v>
      </c>
      <c r="K17" s="26">
        <v>183</v>
      </c>
      <c r="L17" s="310" t="s">
        <v>330</v>
      </c>
      <c r="M17" s="310" t="s">
        <v>330</v>
      </c>
      <c r="N17" s="26">
        <v>4</v>
      </c>
      <c r="O17" s="26">
        <v>0</v>
      </c>
      <c r="P17" s="26">
        <v>0</v>
      </c>
      <c r="Q17" s="26">
        <v>106</v>
      </c>
      <c r="R17" s="26">
        <v>0</v>
      </c>
      <c r="S17" s="26">
        <v>0</v>
      </c>
      <c r="T17" s="26">
        <v>70</v>
      </c>
      <c r="U17" s="26">
        <v>9</v>
      </c>
      <c r="V17" s="26">
        <v>452</v>
      </c>
      <c r="W17" s="26">
        <v>0</v>
      </c>
      <c r="X17" s="28">
        <v>120</v>
      </c>
      <c r="Y17" s="28">
        <v>8</v>
      </c>
      <c r="Z17" s="131">
        <v>5</v>
      </c>
    </row>
    <row r="18" spans="1:26" ht="13.5">
      <c r="A18" s="17"/>
      <c r="B18" s="24"/>
      <c r="C18" s="313"/>
      <c r="D18" s="24"/>
      <c r="E18" s="307"/>
      <c r="F18" s="26"/>
      <c r="G18" s="26"/>
      <c r="H18" s="26"/>
      <c r="I18" s="26"/>
      <c r="J18" s="26"/>
      <c r="K18" s="26"/>
      <c r="L18" s="28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8"/>
      <c r="Y18" s="28"/>
      <c r="Z18" s="131"/>
    </row>
    <row r="19" spans="1:26" ht="13.5">
      <c r="A19" s="17">
        <v>6</v>
      </c>
      <c r="B19" s="23" t="s">
        <v>39</v>
      </c>
      <c r="C19" s="25"/>
      <c r="D19" s="24"/>
      <c r="E19" s="307">
        <v>18966</v>
      </c>
      <c r="F19" s="26">
        <v>3386</v>
      </c>
      <c r="G19" s="27" t="s">
        <v>330</v>
      </c>
      <c r="H19" s="27" t="s">
        <v>330</v>
      </c>
      <c r="I19" s="27">
        <v>0</v>
      </c>
      <c r="J19" s="27" t="s">
        <v>330</v>
      </c>
      <c r="K19" s="27" t="s">
        <v>330</v>
      </c>
      <c r="L19" s="28">
        <v>797</v>
      </c>
      <c r="M19" s="26">
        <v>374</v>
      </c>
      <c r="N19" s="310" t="s">
        <v>330</v>
      </c>
      <c r="O19" s="26">
        <v>0</v>
      </c>
      <c r="P19" s="26">
        <v>0</v>
      </c>
      <c r="Q19" s="26">
        <v>74</v>
      </c>
      <c r="R19" s="26">
        <v>0</v>
      </c>
      <c r="S19" s="26">
        <v>0</v>
      </c>
      <c r="T19" s="26">
        <v>331</v>
      </c>
      <c r="U19" s="26">
        <v>251</v>
      </c>
      <c r="V19" s="26">
        <v>335</v>
      </c>
      <c r="W19" s="26">
        <v>0</v>
      </c>
      <c r="X19" s="28">
        <v>266</v>
      </c>
      <c r="Y19" s="28">
        <v>126</v>
      </c>
      <c r="Z19" s="131">
        <v>6</v>
      </c>
    </row>
    <row r="20" spans="1:26" ht="13.5">
      <c r="A20" s="17">
        <v>7</v>
      </c>
      <c r="B20" s="24"/>
      <c r="C20" s="313" t="s">
        <v>501</v>
      </c>
      <c r="D20" s="24"/>
      <c r="E20" s="307">
        <v>8129</v>
      </c>
      <c r="F20" s="26">
        <v>0</v>
      </c>
      <c r="G20" s="27">
        <v>5378</v>
      </c>
      <c r="H20" s="27">
        <v>0</v>
      </c>
      <c r="I20" s="27">
        <v>0</v>
      </c>
      <c r="J20" s="26">
        <v>1554</v>
      </c>
      <c r="K20" s="26">
        <v>51</v>
      </c>
      <c r="L20" s="310" t="s">
        <v>330</v>
      </c>
      <c r="M20" s="26">
        <v>267</v>
      </c>
      <c r="N20" s="310" t="s">
        <v>330</v>
      </c>
      <c r="O20" s="26">
        <v>0</v>
      </c>
      <c r="P20" s="26">
        <v>0</v>
      </c>
      <c r="Q20" s="26">
        <v>67</v>
      </c>
      <c r="R20" s="26">
        <v>0</v>
      </c>
      <c r="S20" s="26">
        <v>0</v>
      </c>
      <c r="T20" s="26">
        <v>144</v>
      </c>
      <c r="U20" s="26">
        <v>90</v>
      </c>
      <c r="V20" s="26">
        <v>237</v>
      </c>
      <c r="W20" s="26">
        <v>0</v>
      </c>
      <c r="X20" s="28">
        <v>181</v>
      </c>
      <c r="Y20" s="28">
        <v>67</v>
      </c>
      <c r="Z20" s="131">
        <v>7</v>
      </c>
    </row>
    <row r="21" spans="1:26" ht="13.5">
      <c r="A21" s="17">
        <v>8</v>
      </c>
      <c r="B21" s="24"/>
      <c r="C21" s="313" t="s">
        <v>502</v>
      </c>
      <c r="D21" s="24"/>
      <c r="E21" s="307">
        <v>302</v>
      </c>
      <c r="F21" s="26">
        <v>0</v>
      </c>
      <c r="G21" s="74">
        <v>0</v>
      </c>
      <c r="H21" s="27" t="s">
        <v>330</v>
      </c>
      <c r="I21" s="27">
        <v>0</v>
      </c>
      <c r="J21" s="28">
        <v>0</v>
      </c>
      <c r="K21" s="26">
        <v>0</v>
      </c>
      <c r="L21" s="310" t="s">
        <v>330</v>
      </c>
      <c r="M21" s="310" t="s">
        <v>330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9</v>
      </c>
      <c r="U21" s="26">
        <v>20</v>
      </c>
      <c r="V21" s="26">
        <v>3</v>
      </c>
      <c r="W21" s="26">
        <v>0</v>
      </c>
      <c r="X21" s="28">
        <v>9</v>
      </c>
      <c r="Y21" s="28">
        <v>2</v>
      </c>
      <c r="Z21" s="131">
        <v>8</v>
      </c>
    </row>
    <row r="22" spans="1:26" ht="13.5">
      <c r="A22" s="17">
        <v>9</v>
      </c>
      <c r="B22" s="24"/>
      <c r="C22" s="313" t="s">
        <v>503</v>
      </c>
      <c r="D22" s="24"/>
      <c r="E22" s="307">
        <v>8850</v>
      </c>
      <c r="F22" s="26">
        <v>3386</v>
      </c>
      <c r="G22" s="27" t="s">
        <v>330</v>
      </c>
      <c r="H22" s="28">
        <v>0</v>
      </c>
      <c r="I22" s="28">
        <v>0</v>
      </c>
      <c r="J22" s="28">
        <v>4696</v>
      </c>
      <c r="K22" s="27" t="s">
        <v>330</v>
      </c>
      <c r="L22" s="310" t="s">
        <v>330</v>
      </c>
      <c r="M22" s="310" t="s">
        <v>330</v>
      </c>
      <c r="N22" s="26">
        <v>15</v>
      </c>
      <c r="O22" s="26">
        <v>0</v>
      </c>
      <c r="P22" s="26">
        <v>0</v>
      </c>
      <c r="Q22" s="26">
        <v>7</v>
      </c>
      <c r="R22" s="26">
        <v>0</v>
      </c>
      <c r="S22" s="26">
        <v>0</v>
      </c>
      <c r="T22" s="26">
        <v>159</v>
      </c>
      <c r="U22" s="26">
        <v>114</v>
      </c>
      <c r="V22" s="26">
        <v>76</v>
      </c>
      <c r="W22" s="26">
        <v>0</v>
      </c>
      <c r="X22" s="28">
        <v>38</v>
      </c>
      <c r="Y22" s="28">
        <v>41</v>
      </c>
      <c r="Z22" s="131">
        <v>9</v>
      </c>
    </row>
    <row r="23" spans="1:26" ht="13.5">
      <c r="A23" s="17">
        <v>10</v>
      </c>
      <c r="B23" s="24"/>
      <c r="C23" s="313" t="s">
        <v>504</v>
      </c>
      <c r="D23" s="24"/>
      <c r="E23" s="307">
        <v>1686</v>
      </c>
      <c r="F23" s="26">
        <v>0</v>
      </c>
      <c r="G23" s="28">
        <v>0</v>
      </c>
      <c r="H23" s="28">
        <v>117</v>
      </c>
      <c r="I23" s="28">
        <v>0</v>
      </c>
      <c r="J23" s="27" t="s">
        <v>330</v>
      </c>
      <c r="K23" s="26">
        <v>221</v>
      </c>
      <c r="L23" s="310" t="s">
        <v>330</v>
      </c>
      <c r="M23" s="310" t="s">
        <v>330</v>
      </c>
      <c r="N23" s="26">
        <v>22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19</v>
      </c>
      <c r="U23" s="26">
        <v>27</v>
      </c>
      <c r="V23" s="26">
        <v>20</v>
      </c>
      <c r="W23" s="26">
        <v>0</v>
      </c>
      <c r="X23" s="28">
        <v>37</v>
      </c>
      <c r="Y23" s="28">
        <v>16</v>
      </c>
      <c r="Z23" s="131">
        <v>10</v>
      </c>
    </row>
    <row r="24" spans="1:26" ht="13.5">
      <c r="A24" s="17"/>
      <c r="B24" s="24"/>
      <c r="C24" s="25"/>
      <c r="D24" s="24"/>
      <c r="E24" s="307"/>
      <c r="F24" s="26"/>
      <c r="G24" s="28"/>
      <c r="H24" s="28"/>
      <c r="I24" s="28"/>
      <c r="J24" s="26"/>
      <c r="K24" s="28"/>
      <c r="L24" s="28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8"/>
      <c r="Y24" s="28"/>
      <c r="Z24" s="131"/>
    </row>
    <row r="25" spans="1:26" ht="13.5">
      <c r="A25" s="17">
        <v>11</v>
      </c>
      <c r="B25" s="23" t="s">
        <v>40</v>
      </c>
      <c r="C25" s="25"/>
      <c r="D25" s="24"/>
      <c r="E25" s="307">
        <v>89703</v>
      </c>
      <c r="F25" s="26">
        <v>0</v>
      </c>
      <c r="G25" s="27" t="s">
        <v>330</v>
      </c>
      <c r="H25" s="27" t="s">
        <v>330</v>
      </c>
      <c r="I25" s="27" t="s">
        <v>330</v>
      </c>
      <c r="J25" s="26">
        <v>70682</v>
      </c>
      <c r="K25" s="27" t="s">
        <v>330</v>
      </c>
      <c r="L25" s="310">
        <v>1156</v>
      </c>
      <c r="M25" s="310" t="s">
        <v>330</v>
      </c>
      <c r="N25" s="26">
        <v>80</v>
      </c>
      <c r="O25" s="26">
        <v>0</v>
      </c>
      <c r="P25" s="26">
        <v>0</v>
      </c>
      <c r="Q25" s="26">
        <v>26</v>
      </c>
      <c r="R25" s="26">
        <v>0</v>
      </c>
      <c r="S25" s="310" t="s">
        <v>330</v>
      </c>
      <c r="T25" s="26">
        <v>721</v>
      </c>
      <c r="U25" s="26">
        <v>0</v>
      </c>
      <c r="V25" s="26">
        <v>387</v>
      </c>
      <c r="W25" s="26">
        <v>0</v>
      </c>
      <c r="X25" s="28">
        <v>801</v>
      </c>
      <c r="Y25" s="28">
        <v>2725</v>
      </c>
      <c r="Z25" s="131">
        <v>11</v>
      </c>
    </row>
    <row r="26" spans="1:26" ht="13.5">
      <c r="A26" s="17">
        <v>12</v>
      </c>
      <c r="B26" s="24"/>
      <c r="C26" s="313" t="s">
        <v>246</v>
      </c>
      <c r="D26" s="24"/>
      <c r="E26" s="307">
        <v>55014</v>
      </c>
      <c r="F26" s="26">
        <v>0</v>
      </c>
      <c r="G26" s="27" t="s">
        <v>330</v>
      </c>
      <c r="H26" s="28">
        <v>49</v>
      </c>
      <c r="I26" s="28">
        <v>0</v>
      </c>
      <c r="J26" s="26">
        <v>51805</v>
      </c>
      <c r="K26" s="26">
        <v>467</v>
      </c>
      <c r="L26" s="310" t="s">
        <v>330</v>
      </c>
      <c r="M26" s="26">
        <v>310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310" t="s">
        <v>330</v>
      </c>
      <c r="T26" s="26">
        <v>390</v>
      </c>
      <c r="U26" s="26">
        <v>0</v>
      </c>
      <c r="V26" s="26">
        <v>193</v>
      </c>
      <c r="W26" s="26">
        <v>0</v>
      </c>
      <c r="X26" s="28">
        <v>673</v>
      </c>
      <c r="Y26" s="28">
        <v>858</v>
      </c>
      <c r="Z26" s="131">
        <v>12</v>
      </c>
    </row>
    <row r="27" spans="1:26" ht="13.5">
      <c r="A27" s="17">
        <v>13</v>
      </c>
      <c r="B27" s="24"/>
      <c r="C27" s="313" t="s">
        <v>505</v>
      </c>
      <c r="D27" s="24"/>
      <c r="E27" s="307">
        <v>963</v>
      </c>
      <c r="F27" s="27">
        <v>0</v>
      </c>
      <c r="G27" s="27">
        <v>7</v>
      </c>
      <c r="H27" s="27">
        <v>0</v>
      </c>
      <c r="I27" s="27">
        <v>0</v>
      </c>
      <c r="J27" s="27">
        <v>0</v>
      </c>
      <c r="K27" s="27" t="s">
        <v>330</v>
      </c>
      <c r="L27" s="310" t="s">
        <v>330</v>
      </c>
      <c r="M27" s="27">
        <v>6</v>
      </c>
      <c r="N27" s="27">
        <v>0</v>
      </c>
      <c r="O27" s="26">
        <v>0</v>
      </c>
      <c r="P27" s="26">
        <v>0</v>
      </c>
      <c r="Q27" s="27">
        <v>20</v>
      </c>
      <c r="R27" s="26">
        <v>0</v>
      </c>
      <c r="S27" s="26">
        <v>0</v>
      </c>
      <c r="T27" s="27">
        <v>267</v>
      </c>
      <c r="U27" s="26">
        <v>0</v>
      </c>
      <c r="V27" s="27">
        <v>34</v>
      </c>
      <c r="W27" s="26">
        <v>0</v>
      </c>
      <c r="X27" s="27">
        <v>32</v>
      </c>
      <c r="Y27" s="27">
        <v>34</v>
      </c>
      <c r="Z27" s="131">
        <v>13</v>
      </c>
    </row>
    <row r="28" spans="1:26" ht="13.5">
      <c r="A28" s="17">
        <v>14</v>
      </c>
      <c r="B28" s="24"/>
      <c r="C28" s="313" t="s">
        <v>506</v>
      </c>
      <c r="D28" s="24"/>
      <c r="E28" s="307">
        <v>33578</v>
      </c>
      <c r="F28" s="27">
        <v>0</v>
      </c>
      <c r="G28" s="27">
        <v>16</v>
      </c>
      <c r="H28" s="284">
        <v>0</v>
      </c>
      <c r="I28" s="27" t="s">
        <v>330</v>
      </c>
      <c r="J28" s="27">
        <v>18876</v>
      </c>
      <c r="K28" s="27">
        <v>182</v>
      </c>
      <c r="L28" s="310" t="s">
        <v>330</v>
      </c>
      <c r="M28" s="310" t="s">
        <v>330</v>
      </c>
      <c r="N28" s="310" t="s">
        <v>330</v>
      </c>
      <c r="O28" s="26">
        <v>0</v>
      </c>
      <c r="P28" s="26">
        <v>0</v>
      </c>
      <c r="Q28" s="27">
        <v>6</v>
      </c>
      <c r="R28" s="26">
        <v>0</v>
      </c>
      <c r="S28" s="310" t="s">
        <v>330</v>
      </c>
      <c r="T28" s="27">
        <v>60</v>
      </c>
      <c r="U28" s="26">
        <v>0</v>
      </c>
      <c r="V28" s="27">
        <v>131</v>
      </c>
      <c r="W28" s="26">
        <v>0</v>
      </c>
      <c r="X28" s="27">
        <v>65</v>
      </c>
      <c r="Y28" s="27">
        <v>1830</v>
      </c>
      <c r="Z28" s="131">
        <v>14</v>
      </c>
    </row>
    <row r="29" spans="1:26" ht="13.5">
      <c r="A29" s="17">
        <v>15</v>
      </c>
      <c r="B29" s="24"/>
      <c r="C29" s="313" t="s">
        <v>507</v>
      </c>
      <c r="D29" s="24"/>
      <c r="E29" s="307">
        <v>148</v>
      </c>
      <c r="F29" s="26">
        <v>0</v>
      </c>
      <c r="G29" s="28">
        <v>0</v>
      </c>
      <c r="H29" s="27" t="s">
        <v>330</v>
      </c>
      <c r="I29" s="27">
        <v>0</v>
      </c>
      <c r="J29" s="28">
        <v>0</v>
      </c>
      <c r="K29" s="26">
        <v>47</v>
      </c>
      <c r="L29" s="310">
        <v>0</v>
      </c>
      <c r="M29" s="26">
        <v>0</v>
      </c>
      <c r="N29" s="310" t="s">
        <v>330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4</v>
      </c>
      <c r="U29" s="26">
        <v>0</v>
      </c>
      <c r="V29" s="26">
        <v>30</v>
      </c>
      <c r="W29" s="26">
        <v>0</v>
      </c>
      <c r="X29" s="28">
        <v>31</v>
      </c>
      <c r="Y29" s="26">
        <v>4</v>
      </c>
      <c r="Z29" s="131">
        <v>15</v>
      </c>
    </row>
    <row r="30" spans="1:26" ht="13.5">
      <c r="A30" s="134"/>
      <c r="B30" s="135"/>
      <c r="C30" s="135"/>
      <c r="D30" s="135"/>
      <c r="E30" s="136"/>
      <c r="F30" s="137"/>
      <c r="G30" s="138"/>
      <c r="H30" s="138"/>
      <c r="I30" s="137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7"/>
      <c r="Z30" s="139"/>
    </row>
    <row r="31" spans="1:26" ht="13.5">
      <c r="A31" t="s">
        <v>508</v>
      </c>
      <c r="B31" s="17"/>
      <c r="C31" s="17"/>
      <c r="D31" s="17"/>
      <c r="E31" s="22"/>
      <c r="F31" s="22"/>
      <c r="G31" s="314"/>
      <c r="H31" s="314"/>
      <c r="I31" s="22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22"/>
      <c r="Z31" s="17"/>
    </row>
    <row r="32" spans="2:26" ht="13.5">
      <c r="B32" s="306" t="s">
        <v>509</v>
      </c>
      <c r="C32" s="17"/>
      <c r="D32" s="17"/>
      <c r="E32" s="22"/>
      <c r="F32" s="22"/>
      <c r="G32" s="314"/>
      <c r="H32" s="314"/>
      <c r="I32" s="22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22"/>
      <c r="Z32" s="17"/>
    </row>
    <row r="33" spans="1:26" ht="13.5">
      <c r="A33" s="29" t="s">
        <v>257</v>
      </c>
      <c r="B33" s="29"/>
      <c r="C33" s="29"/>
      <c r="D33" s="29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3.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</sheetData>
  <sheetProtection/>
  <mergeCells count="28">
    <mergeCell ref="H3:H5"/>
    <mergeCell ref="I3:I5"/>
    <mergeCell ref="A3:D5"/>
    <mergeCell ref="E3:E5"/>
    <mergeCell ref="F3:F5"/>
    <mergeCell ref="G3:G5"/>
    <mergeCell ref="X3:X5"/>
    <mergeCell ref="Y3:Y5"/>
    <mergeCell ref="Z3:Z5"/>
    <mergeCell ref="B7:C7"/>
    <mergeCell ref="P3:P5"/>
    <mergeCell ref="Q3:Q5"/>
    <mergeCell ref="R3:R5"/>
    <mergeCell ref="S3:S5"/>
    <mergeCell ref="T3:T5"/>
    <mergeCell ref="U3:U5"/>
    <mergeCell ref="V3:V5"/>
    <mergeCell ref="W3:W5"/>
    <mergeCell ref="J3:J5"/>
    <mergeCell ref="K3:K5"/>
    <mergeCell ref="L3:L5"/>
    <mergeCell ref="M3:M5"/>
    <mergeCell ref="N3:N5"/>
    <mergeCell ref="O3:O5"/>
    <mergeCell ref="B8:C8"/>
    <mergeCell ref="B9:C9"/>
    <mergeCell ref="B10:C10"/>
    <mergeCell ref="B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2009-08-21T07:20:06Z</cp:lastPrinted>
  <dcterms:created xsi:type="dcterms:W3CDTF">1997-01-08T22:48:59Z</dcterms:created>
  <dcterms:modified xsi:type="dcterms:W3CDTF">2009-11-25T07:38:35Z</dcterms:modified>
  <cp:category/>
  <cp:version/>
  <cp:contentType/>
  <cp:contentStatus/>
</cp:coreProperties>
</file>