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tabRatio="857" activeTab="0"/>
  </bookViews>
  <sheets>
    <sheet name="Ｈ20　第１1表　年齢階級別・Ｕターン者数等 " sheetId="1" r:id="rId1"/>
  </sheets>
  <definedNames>
    <definedName name="_xlnm.Print_Area" localSheetId="0">'Ｈ20　第１1表　年齢階級別・Ｕターン者数等 '!$A$1:$L$80</definedName>
  </definedNames>
  <calcPr fullCalcOnLoad="1"/>
</workbook>
</file>

<file path=xl/sharedStrings.xml><?xml version="1.0" encoding="utf-8"?>
<sst xmlns="http://schemas.openxmlformats.org/spreadsheetml/2006/main" count="93" uniqueCount="45">
  <si>
    <t>総数</t>
  </si>
  <si>
    <t>転勤</t>
  </si>
  <si>
    <t>就職</t>
  </si>
  <si>
    <t>転職・転業</t>
  </si>
  <si>
    <t>就学・卒業</t>
  </si>
  <si>
    <t>結婚・縁組</t>
  </si>
  <si>
    <t>新築・転居</t>
  </si>
  <si>
    <t>その他</t>
  </si>
  <si>
    <t>不詳</t>
  </si>
  <si>
    <t>総計</t>
  </si>
  <si>
    <t>（単位：人）</t>
  </si>
  <si>
    <t>年齢階級</t>
  </si>
  <si>
    <t>原　因　者</t>
  </si>
  <si>
    <t>同伴者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</si>
  <si>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</si>
  <si>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</si>
  <si>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</si>
  <si>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</si>
  <si>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</si>
  <si>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</si>
  <si>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</si>
  <si>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</si>
  <si>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</si>
  <si>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</si>
  <si>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</si>
  <si>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</si>
  <si>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</si>
  <si>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</si>
  <si>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</si>
  <si>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</si>
  <si>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</si>
  <si>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</si>
  <si>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</si>
  <si>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</si>
  <si>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</si>
  <si>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年令不詳</t>
  </si>
  <si>
    <t>注２）市町村が職権により住民票に「記載」した人の数は含まれていない。</t>
  </si>
  <si>
    <t>男</t>
  </si>
  <si>
    <t>女</t>
  </si>
  <si>
    <t>注１）県外転入者のうち、「以前、島根県にお住まいになられたことがありますか」の問いに、「ない」と記入された転入調査票に記載された者を「居住歴なし」とし、「原因者」については、調査票の「転入なさる方」欄に記載した者、「同伴者」については、調査票の「いっしょに転入なさる方」欄に記載した者とする。</t>
  </si>
  <si>
    <t>第１１表  島根県居住歴有無別・年齢階級別・移動理由別県外転入者数（続き）</t>
  </si>
  <si>
    <t>平成２０年　年報</t>
  </si>
  <si>
    <t>男女計</t>
  </si>
  <si>
    <t/>
  </si>
  <si>
    <t>居住歴なし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</si>
</sst>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1"/>
      <color indexed="12"/>
      <name val="ＭＳ Ｐゴシック"/>
      <family val="3"/>
    </font>
    <font>
      <sz val="11"/>
      <color indexed="12"/>
      <name val="ＭＳ Ｐ明朝"/>
      <family val="1"/>
    </font>
    <font>
      <sz val="6"/>
      <name val="ＭＳ 明朝"/>
      <family val="1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6384" width="9.00390625" style="4" customWidth="1"/>
  </cols>
  <sheetData>
    <row r="1" spans="1:12" ht="13.5">
      <c r="A1" s="1" t="s">
        <v>40</v>
      </c>
      <c r="B1" s="2"/>
      <c r="C1" s="2"/>
      <c r="D1" s="2"/>
      <c r="E1" s="2"/>
      <c r="F1" s="2"/>
      <c r="G1" s="2"/>
      <c r="H1" s="2"/>
      <c r="I1" s="2"/>
      <c r="J1" s="3" t="s">
        <v>41</v>
      </c>
      <c r="L1" s="2"/>
    </row>
    <row r="2" spans="1:12" ht="14.25" thickBot="1">
      <c r="A2" s="41" t="s">
        <v>44</v>
      </c>
      <c r="B2" s="5"/>
      <c r="C2" s="41"/>
      <c r="E2" s="41"/>
      <c r="F2" s="2"/>
      <c r="G2" s="2"/>
      <c r="H2" s="2"/>
      <c r="I2" s="2"/>
      <c r="J2" s="2"/>
      <c r="K2" s="2"/>
      <c r="L2" s="6" t="s">
        <v>10</v>
      </c>
    </row>
    <row r="3" spans="1:12" ht="13.5">
      <c r="A3" s="47" t="s">
        <v>11</v>
      </c>
      <c r="B3" s="49" t="s">
        <v>0</v>
      </c>
      <c r="C3" s="51" t="s">
        <v>12</v>
      </c>
      <c r="D3" s="52"/>
      <c r="E3" s="52"/>
      <c r="F3" s="52"/>
      <c r="G3" s="52"/>
      <c r="H3" s="52"/>
      <c r="I3" s="52"/>
      <c r="J3" s="52"/>
      <c r="K3" s="53"/>
      <c r="L3" s="45" t="s">
        <v>13</v>
      </c>
    </row>
    <row r="4" spans="1:12" ht="13.5">
      <c r="A4" s="48"/>
      <c r="B4" s="50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46"/>
    </row>
    <row r="5" spans="1:12" ht="13.5">
      <c r="A5" s="38" t="s">
        <v>42</v>
      </c>
      <c r="B5" s="37"/>
      <c r="C5" s="31"/>
      <c r="D5" s="32"/>
      <c r="E5" s="32"/>
      <c r="F5" s="32"/>
      <c r="G5" s="32"/>
      <c r="H5" s="32"/>
      <c r="I5" s="32"/>
      <c r="J5" s="32"/>
      <c r="K5" s="33"/>
      <c r="L5" s="34"/>
    </row>
    <row r="6" spans="1:12" ht="13.5">
      <c r="A6" s="22" t="s">
        <v>9</v>
      </c>
      <c r="B6" s="25">
        <v>4622</v>
      </c>
      <c r="C6" s="9">
        <v>3460</v>
      </c>
      <c r="D6" s="8">
        <v>1298</v>
      </c>
      <c r="E6" s="8">
        <v>446</v>
      </c>
      <c r="F6" s="8">
        <v>215</v>
      </c>
      <c r="G6" s="8">
        <v>351</v>
      </c>
      <c r="H6" s="8">
        <v>345</v>
      </c>
      <c r="I6" s="8">
        <v>119</v>
      </c>
      <c r="J6" s="8">
        <v>627</v>
      </c>
      <c r="K6" s="10">
        <v>59</v>
      </c>
      <c r="L6" s="11">
        <v>1162</v>
      </c>
    </row>
    <row r="7" spans="1:14" ht="13.5">
      <c r="A7" s="23" t="s">
        <v>14</v>
      </c>
      <c r="B7" s="26">
        <v>328</v>
      </c>
      <c r="C7" s="13">
        <v>15</v>
      </c>
      <c r="D7" s="12">
        <v>0</v>
      </c>
      <c r="E7" s="12">
        <v>0</v>
      </c>
      <c r="F7" s="12">
        <v>0</v>
      </c>
      <c r="G7" s="12">
        <v>1</v>
      </c>
      <c r="H7" s="12">
        <v>0</v>
      </c>
      <c r="I7" s="12">
        <v>1</v>
      </c>
      <c r="J7" s="12">
        <v>12</v>
      </c>
      <c r="K7" s="14">
        <v>1</v>
      </c>
      <c r="L7" s="15">
        <v>313</v>
      </c>
      <c r="M7" s="16">
        <f aca="true" t="shared" si="0" ref="M7:M28">IF(C6=SUM(D6:K6),"","まちがい")</f>
      </c>
      <c r="N7" s="16">
        <f aca="true" t="shared" si="1" ref="N7:N28">IF(B6=C6+L6,"","まちがい")</f>
      </c>
    </row>
    <row r="8" spans="1:14" ht="13.5">
      <c r="A8" s="23" t="s">
        <v>15</v>
      </c>
      <c r="B8" s="26">
        <v>201</v>
      </c>
      <c r="C8" s="13">
        <v>13</v>
      </c>
      <c r="D8" s="12">
        <v>0</v>
      </c>
      <c r="E8" s="12">
        <v>1</v>
      </c>
      <c r="F8" s="12">
        <v>1</v>
      </c>
      <c r="G8" s="12">
        <v>3</v>
      </c>
      <c r="H8" s="12">
        <v>0</v>
      </c>
      <c r="I8" s="12">
        <v>0</v>
      </c>
      <c r="J8" s="12">
        <v>6</v>
      </c>
      <c r="K8" s="14">
        <v>2</v>
      </c>
      <c r="L8" s="15">
        <v>188</v>
      </c>
      <c r="M8" s="16">
        <f t="shared" si="0"/>
      </c>
      <c r="N8" s="16">
        <f t="shared" si="1"/>
      </c>
    </row>
    <row r="9" spans="1:14" ht="13.5">
      <c r="A9" s="23" t="s">
        <v>16</v>
      </c>
      <c r="B9" s="26">
        <v>91</v>
      </c>
      <c r="C9" s="13">
        <v>14</v>
      </c>
      <c r="D9" s="12">
        <v>1</v>
      </c>
      <c r="E9" s="12">
        <v>0</v>
      </c>
      <c r="F9" s="12">
        <v>0</v>
      </c>
      <c r="G9" s="12">
        <v>5</v>
      </c>
      <c r="H9" s="12">
        <v>0</v>
      </c>
      <c r="I9" s="12">
        <v>0</v>
      </c>
      <c r="J9" s="12">
        <v>8</v>
      </c>
      <c r="K9" s="14">
        <v>0</v>
      </c>
      <c r="L9" s="15">
        <v>77</v>
      </c>
      <c r="M9" s="16">
        <f t="shared" si="0"/>
      </c>
      <c r="N9" s="16">
        <f t="shared" si="1"/>
      </c>
    </row>
    <row r="10" spans="1:14" ht="13.5">
      <c r="A10" s="23" t="s">
        <v>17</v>
      </c>
      <c r="B10" s="26">
        <v>307</v>
      </c>
      <c r="C10" s="13">
        <v>283</v>
      </c>
      <c r="D10" s="12">
        <v>14</v>
      </c>
      <c r="E10" s="12">
        <v>28</v>
      </c>
      <c r="F10" s="12">
        <v>2</v>
      </c>
      <c r="G10" s="12">
        <v>196</v>
      </c>
      <c r="H10" s="12">
        <v>4</v>
      </c>
      <c r="I10" s="12">
        <v>3</v>
      </c>
      <c r="J10" s="12">
        <v>28</v>
      </c>
      <c r="K10" s="14">
        <v>8</v>
      </c>
      <c r="L10" s="15">
        <v>24</v>
      </c>
      <c r="M10" s="16">
        <f t="shared" si="0"/>
      </c>
      <c r="N10" s="16">
        <f t="shared" si="1"/>
      </c>
    </row>
    <row r="11" spans="1:14" ht="13.5">
      <c r="A11" s="23" t="s">
        <v>18</v>
      </c>
      <c r="B11" s="26">
        <v>685</v>
      </c>
      <c r="C11" s="13">
        <v>648</v>
      </c>
      <c r="D11" s="12">
        <v>143</v>
      </c>
      <c r="E11" s="12">
        <v>187</v>
      </c>
      <c r="F11" s="12">
        <v>21</v>
      </c>
      <c r="G11" s="12">
        <v>120</v>
      </c>
      <c r="H11" s="12">
        <v>53</v>
      </c>
      <c r="I11" s="12">
        <v>11</v>
      </c>
      <c r="J11" s="12">
        <v>103</v>
      </c>
      <c r="K11" s="14">
        <v>10</v>
      </c>
      <c r="L11" s="15">
        <v>37</v>
      </c>
      <c r="M11" s="16">
        <f t="shared" si="0"/>
      </c>
      <c r="N11" s="16">
        <f t="shared" si="1"/>
      </c>
    </row>
    <row r="12" spans="1:14" ht="13.5">
      <c r="A12" s="23" t="s">
        <v>19</v>
      </c>
      <c r="B12" s="26">
        <v>833</v>
      </c>
      <c r="C12" s="13">
        <v>731</v>
      </c>
      <c r="D12" s="12">
        <v>274</v>
      </c>
      <c r="E12" s="12">
        <v>112</v>
      </c>
      <c r="F12" s="12">
        <v>53</v>
      </c>
      <c r="G12" s="12">
        <v>13</v>
      </c>
      <c r="H12" s="12">
        <v>148</v>
      </c>
      <c r="I12" s="12">
        <v>19</v>
      </c>
      <c r="J12" s="12">
        <v>103</v>
      </c>
      <c r="K12" s="14">
        <v>9</v>
      </c>
      <c r="L12" s="15">
        <v>102</v>
      </c>
      <c r="M12" s="16">
        <f t="shared" si="0"/>
      </c>
      <c r="N12" s="16">
        <f t="shared" si="1"/>
      </c>
    </row>
    <row r="13" spans="1:14" ht="13.5">
      <c r="A13" s="23" t="s">
        <v>20</v>
      </c>
      <c r="B13" s="26">
        <v>663</v>
      </c>
      <c r="C13" s="13">
        <v>527</v>
      </c>
      <c r="D13" s="12">
        <v>243</v>
      </c>
      <c r="E13" s="12">
        <v>47</v>
      </c>
      <c r="F13" s="12">
        <v>37</v>
      </c>
      <c r="G13" s="12">
        <v>4</v>
      </c>
      <c r="H13" s="12">
        <v>80</v>
      </c>
      <c r="I13" s="12">
        <v>20</v>
      </c>
      <c r="J13" s="12">
        <v>87</v>
      </c>
      <c r="K13" s="14">
        <v>9</v>
      </c>
      <c r="L13" s="15">
        <v>136</v>
      </c>
      <c r="M13" s="16">
        <f t="shared" si="0"/>
      </c>
      <c r="N13" s="16">
        <f t="shared" si="1"/>
      </c>
    </row>
    <row r="14" spans="1:14" ht="13.5">
      <c r="A14" s="23" t="s">
        <v>21</v>
      </c>
      <c r="B14" s="26">
        <v>521</v>
      </c>
      <c r="C14" s="13">
        <v>405</v>
      </c>
      <c r="D14" s="12">
        <v>203</v>
      </c>
      <c r="E14" s="12">
        <v>23</v>
      </c>
      <c r="F14" s="12">
        <v>39</v>
      </c>
      <c r="G14" s="12">
        <v>6</v>
      </c>
      <c r="H14" s="12">
        <v>40</v>
      </c>
      <c r="I14" s="12">
        <v>10</v>
      </c>
      <c r="J14" s="12">
        <v>79</v>
      </c>
      <c r="K14" s="14">
        <v>5</v>
      </c>
      <c r="L14" s="15">
        <v>116</v>
      </c>
      <c r="M14" s="16">
        <f t="shared" si="0"/>
      </c>
      <c r="N14" s="16">
        <f t="shared" si="1"/>
      </c>
    </row>
    <row r="15" spans="1:14" ht="13.5">
      <c r="A15" s="23" t="s">
        <v>22</v>
      </c>
      <c r="B15" s="26">
        <v>293</v>
      </c>
      <c r="C15" s="13">
        <v>239</v>
      </c>
      <c r="D15" s="12">
        <v>143</v>
      </c>
      <c r="E15" s="12">
        <v>12</v>
      </c>
      <c r="F15" s="12">
        <v>23</v>
      </c>
      <c r="G15" s="12">
        <v>1</v>
      </c>
      <c r="H15" s="12">
        <v>11</v>
      </c>
      <c r="I15" s="12">
        <v>11</v>
      </c>
      <c r="J15" s="12">
        <v>31</v>
      </c>
      <c r="K15" s="14">
        <v>7</v>
      </c>
      <c r="L15" s="15">
        <v>54</v>
      </c>
      <c r="M15" s="16">
        <f t="shared" si="0"/>
      </c>
      <c r="N15" s="16">
        <f t="shared" si="1"/>
      </c>
    </row>
    <row r="16" spans="1:14" ht="13.5">
      <c r="A16" s="23" t="s">
        <v>23</v>
      </c>
      <c r="B16" s="26">
        <v>197</v>
      </c>
      <c r="C16" s="13">
        <v>164</v>
      </c>
      <c r="D16" s="12">
        <v>110</v>
      </c>
      <c r="E16" s="12">
        <v>14</v>
      </c>
      <c r="F16" s="12">
        <v>9</v>
      </c>
      <c r="G16" s="12">
        <v>1</v>
      </c>
      <c r="H16" s="12">
        <v>3</v>
      </c>
      <c r="I16" s="12">
        <v>8</v>
      </c>
      <c r="J16" s="12">
        <v>19</v>
      </c>
      <c r="K16" s="14">
        <v>0</v>
      </c>
      <c r="L16" s="15">
        <v>33</v>
      </c>
      <c r="M16" s="16">
        <f t="shared" si="0"/>
      </c>
      <c r="N16" s="16">
        <f t="shared" si="1"/>
      </c>
    </row>
    <row r="17" spans="1:14" ht="13.5">
      <c r="A17" s="23" t="s">
        <v>24</v>
      </c>
      <c r="B17" s="26">
        <v>165</v>
      </c>
      <c r="C17" s="13">
        <v>143</v>
      </c>
      <c r="D17" s="12">
        <v>95</v>
      </c>
      <c r="E17" s="12">
        <v>7</v>
      </c>
      <c r="F17" s="12">
        <v>8</v>
      </c>
      <c r="G17" s="12">
        <v>0</v>
      </c>
      <c r="H17" s="12">
        <v>2</v>
      </c>
      <c r="I17" s="12">
        <v>8</v>
      </c>
      <c r="J17" s="12">
        <v>22</v>
      </c>
      <c r="K17" s="14">
        <v>1</v>
      </c>
      <c r="L17" s="15">
        <v>22</v>
      </c>
      <c r="M17" s="16">
        <f t="shared" si="0"/>
      </c>
      <c r="N17" s="16">
        <f t="shared" si="1"/>
      </c>
    </row>
    <row r="18" spans="1:14" ht="13.5">
      <c r="A18" s="23" t="s">
        <v>25</v>
      </c>
      <c r="B18" s="26">
        <v>135</v>
      </c>
      <c r="C18" s="13">
        <v>117</v>
      </c>
      <c r="D18" s="12">
        <v>59</v>
      </c>
      <c r="E18" s="12">
        <v>6</v>
      </c>
      <c r="F18" s="12">
        <v>14</v>
      </c>
      <c r="G18" s="12">
        <v>0</v>
      </c>
      <c r="H18" s="12">
        <v>2</v>
      </c>
      <c r="I18" s="12">
        <v>4</v>
      </c>
      <c r="J18" s="12">
        <v>29</v>
      </c>
      <c r="K18" s="14">
        <v>3</v>
      </c>
      <c r="L18" s="15">
        <v>18</v>
      </c>
      <c r="M18" s="16">
        <f t="shared" si="0"/>
      </c>
      <c r="N18" s="16">
        <f t="shared" si="1"/>
      </c>
    </row>
    <row r="19" spans="1:14" ht="13.5">
      <c r="A19" s="23" t="s">
        <v>26</v>
      </c>
      <c r="B19" s="26">
        <v>84</v>
      </c>
      <c r="C19" s="13">
        <v>61</v>
      </c>
      <c r="D19" s="12">
        <v>10</v>
      </c>
      <c r="E19" s="12">
        <v>5</v>
      </c>
      <c r="F19" s="12">
        <v>7</v>
      </c>
      <c r="G19" s="12">
        <v>0</v>
      </c>
      <c r="H19" s="12">
        <v>1</v>
      </c>
      <c r="I19" s="12">
        <v>8</v>
      </c>
      <c r="J19" s="12">
        <v>28</v>
      </c>
      <c r="K19" s="14">
        <v>2</v>
      </c>
      <c r="L19" s="15">
        <v>23</v>
      </c>
      <c r="M19" s="16">
        <f t="shared" si="0"/>
      </c>
      <c r="N19" s="16">
        <f t="shared" si="1"/>
      </c>
    </row>
    <row r="20" spans="1:14" ht="13.5">
      <c r="A20" s="23" t="s">
        <v>27</v>
      </c>
      <c r="B20" s="26">
        <v>38</v>
      </c>
      <c r="C20" s="13">
        <v>35</v>
      </c>
      <c r="D20" s="12">
        <v>2</v>
      </c>
      <c r="E20" s="12">
        <v>3</v>
      </c>
      <c r="F20" s="12">
        <v>1</v>
      </c>
      <c r="G20" s="12">
        <v>0</v>
      </c>
      <c r="H20" s="12">
        <v>1</v>
      </c>
      <c r="I20" s="12">
        <v>6</v>
      </c>
      <c r="J20" s="12">
        <v>21</v>
      </c>
      <c r="K20" s="14">
        <v>1</v>
      </c>
      <c r="L20" s="15">
        <v>3</v>
      </c>
      <c r="M20" s="16">
        <f t="shared" si="0"/>
      </c>
      <c r="N20" s="16">
        <f t="shared" si="1"/>
      </c>
    </row>
    <row r="21" spans="1:14" ht="13.5">
      <c r="A21" s="23" t="s">
        <v>28</v>
      </c>
      <c r="B21" s="26">
        <v>23</v>
      </c>
      <c r="C21" s="13">
        <v>15</v>
      </c>
      <c r="D21" s="12">
        <v>0</v>
      </c>
      <c r="E21" s="12">
        <v>1</v>
      </c>
      <c r="F21" s="12">
        <v>0</v>
      </c>
      <c r="G21" s="12">
        <v>0</v>
      </c>
      <c r="H21" s="12">
        <v>0</v>
      </c>
      <c r="I21" s="12">
        <v>3</v>
      </c>
      <c r="J21" s="12">
        <v>11</v>
      </c>
      <c r="K21" s="14">
        <v>0</v>
      </c>
      <c r="L21" s="15">
        <v>8</v>
      </c>
      <c r="M21" s="16">
        <f t="shared" si="0"/>
      </c>
      <c r="N21" s="16">
        <f t="shared" si="1"/>
      </c>
    </row>
    <row r="22" spans="1:14" ht="13.5">
      <c r="A22" s="23" t="s">
        <v>29</v>
      </c>
      <c r="B22" s="26">
        <v>22</v>
      </c>
      <c r="C22" s="13">
        <v>18</v>
      </c>
      <c r="D22" s="12">
        <v>1</v>
      </c>
      <c r="E22" s="12">
        <v>0</v>
      </c>
      <c r="F22" s="12">
        <v>0</v>
      </c>
      <c r="G22" s="12">
        <v>0</v>
      </c>
      <c r="H22" s="12">
        <v>0</v>
      </c>
      <c r="I22" s="12">
        <v>3</v>
      </c>
      <c r="J22" s="12">
        <v>14</v>
      </c>
      <c r="K22" s="14">
        <v>0</v>
      </c>
      <c r="L22" s="15">
        <v>4</v>
      </c>
      <c r="M22" s="16">
        <f t="shared" si="0"/>
      </c>
      <c r="N22" s="16">
        <f t="shared" si="1"/>
      </c>
    </row>
    <row r="23" spans="1:14" ht="13.5">
      <c r="A23" s="23" t="s">
        <v>30</v>
      </c>
      <c r="B23" s="26">
        <v>23</v>
      </c>
      <c r="C23" s="13">
        <v>19</v>
      </c>
      <c r="D23" s="12">
        <v>0</v>
      </c>
      <c r="E23" s="12">
        <v>0</v>
      </c>
      <c r="F23" s="12">
        <v>0</v>
      </c>
      <c r="G23" s="12">
        <v>1</v>
      </c>
      <c r="H23" s="12">
        <v>0</v>
      </c>
      <c r="I23" s="12">
        <v>1</v>
      </c>
      <c r="J23" s="12">
        <v>16</v>
      </c>
      <c r="K23" s="14">
        <v>1</v>
      </c>
      <c r="L23" s="15">
        <v>4</v>
      </c>
      <c r="M23" s="16">
        <f t="shared" si="0"/>
      </c>
      <c r="N23" s="16">
        <f t="shared" si="1"/>
      </c>
    </row>
    <row r="24" spans="1:14" ht="13.5">
      <c r="A24" s="23" t="s">
        <v>31</v>
      </c>
      <c r="B24" s="26">
        <v>11</v>
      </c>
      <c r="C24" s="13">
        <v>11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2</v>
      </c>
      <c r="J24" s="12">
        <v>9</v>
      </c>
      <c r="K24" s="14">
        <v>0</v>
      </c>
      <c r="L24" s="15">
        <v>0</v>
      </c>
      <c r="M24" s="16">
        <f t="shared" si="0"/>
      </c>
      <c r="N24" s="16">
        <f t="shared" si="1"/>
      </c>
    </row>
    <row r="25" spans="1:14" ht="13.5">
      <c r="A25" s="23" t="s">
        <v>32</v>
      </c>
      <c r="B25" s="26">
        <v>2</v>
      </c>
      <c r="C25" s="13">
        <v>2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1</v>
      </c>
      <c r="J25" s="12">
        <v>1</v>
      </c>
      <c r="K25" s="14">
        <v>0</v>
      </c>
      <c r="L25" s="15">
        <v>0</v>
      </c>
      <c r="M25" s="16">
        <f t="shared" si="0"/>
      </c>
      <c r="N25" s="16">
        <f t="shared" si="1"/>
      </c>
    </row>
    <row r="26" spans="1:14" ht="13.5">
      <c r="A26" s="23" t="s">
        <v>33</v>
      </c>
      <c r="B26" s="26">
        <v>0</v>
      </c>
      <c r="C26" s="13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4">
        <v>0</v>
      </c>
      <c r="L26" s="15">
        <v>0</v>
      </c>
      <c r="M26" s="16">
        <f t="shared" si="0"/>
      </c>
      <c r="N26" s="16">
        <f t="shared" si="1"/>
      </c>
    </row>
    <row r="27" spans="1:14" ht="13.5">
      <c r="A27" s="23" t="s">
        <v>34</v>
      </c>
      <c r="B27" s="26">
        <v>0</v>
      </c>
      <c r="C27" s="13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4">
        <v>0</v>
      </c>
      <c r="L27" s="15">
        <v>0</v>
      </c>
      <c r="M27" s="16">
        <f t="shared" si="0"/>
      </c>
      <c r="N27" s="16">
        <f t="shared" si="1"/>
      </c>
    </row>
    <row r="28" spans="1:14" ht="13.5">
      <c r="A28" s="23" t="s">
        <v>35</v>
      </c>
      <c r="B28" s="26">
        <v>0</v>
      </c>
      <c r="C28" s="13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4">
        <v>0</v>
      </c>
      <c r="L28" s="15">
        <v>0</v>
      </c>
      <c r="M28" s="16">
        <f t="shared" si="0"/>
      </c>
      <c r="N28" s="16">
        <f t="shared" si="1"/>
      </c>
    </row>
    <row r="29" spans="1:12" ht="13.5">
      <c r="A29" s="27" t="s">
        <v>37</v>
      </c>
      <c r="B29" s="36" t="s">
        <v>43</v>
      </c>
      <c r="C29" s="40"/>
      <c r="D29" s="21"/>
      <c r="E29" s="21"/>
      <c r="F29" s="21"/>
      <c r="G29" s="21"/>
      <c r="H29" s="21"/>
      <c r="I29" s="21"/>
      <c r="J29" s="21"/>
      <c r="K29" s="30"/>
      <c r="L29" s="28"/>
    </row>
    <row r="30" spans="1:12" ht="13.5">
      <c r="A30" s="22" t="s">
        <v>9</v>
      </c>
      <c r="B30" s="25">
        <v>2662</v>
      </c>
      <c r="C30" s="9">
        <v>2325</v>
      </c>
      <c r="D30" s="8">
        <v>1153</v>
      </c>
      <c r="E30" s="8">
        <v>308</v>
      </c>
      <c r="F30" s="8">
        <v>171</v>
      </c>
      <c r="G30" s="8">
        <v>235</v>
      </c>
      <c r="H30" s="8">
        <v>51</v>
      </c>
      <c r="I30" s="8">
        <v>60</v>
      </c>
      <c r="J30" s="8">
        <v>307</v>
      </c>
      <c r="K30" s="10">
        <v>40</v>
      </c>
      <c r="L30" s="11">
        <v>337</v>
      </c>
    </row>
    <row r="31" spans="1:14" ht="13.5">
      <c r="A31" s="23" t="s">
        <v>14</v>
      </c>
      <c r="B31" s="26">
        <v>171</v>
      </c>
      <c r="C31" s="13">
        <v>10</v>
      </c>
      <c r="D31" s="12">
        <v>0</v>
      </c>
      <c r="E31" s="12">
        <v>0</v>
      </c>
      <c r="F31" s="12">
        <v>0</v>
      </c>
      <c r="G31" s="12">
        <v>1</v>
      </c>
      <c r="H31" s="12">
        <v>0</v>
      </c>
      <c r="I31" s="12">
        <v>0</v>
      </c>
      <c r="J31" s="12">
        <v>8</v>
      </c>
      <c r="K31" s="14">
        <v>1</v>
      </c>
      <c r="L31" s="15">
        <v>161</v>
      </c>
      <c r="M31" s="16">
        <f aca="true" t="shared" si="2" ref="M31:M52">IF(C30=SUM(D30:K30),"","まちがい")</f>
      </c>
      <c r="N31" s="16">
        <f aca="true" t="shared" si="3" ref="N31:N52">IF(B30=C30+L30,"","まちがい")</f>
      </c>
    </row>
    <row r="32" spans="1:14" ht="13.5">
      <c r="A32" s="23" t="s">
        <v>15</v>
      </c>
      <c r="B32" s="26">
        <v>93</v>
      </c>
      <c r="C32" s="13">
        <v>4</v>
      </c>
      <c r="D32" s="12">
        <v>0</v>
      </c>
      <c r="E32" s="12">
        <v>0</v>
      </c>
      <c r="F32" s="12">
        <v>0</v>
      </c>
      <c r="G32" s="12">
        <v>1</v>
      </c>
      <c r="H32" s="12">
        <v>0</v>
      </c>
      <c r="I32" s="12">
        <v>0</v>
      </c>
      <c r="J32" s="12">
        <v>3</v>
      </c>
      <c r="K32" s="14">
        <v>0</v>
      </c>
      <c r="L32" s="15">
        <v>89</v>
      </c>
      <c r="M32" s="16">
        <f t="shared" si="2"/>
      </c>
      <c r="N32" s="16">
        <f t="shared" si="3"/>
      </c>
    </row>
    <row r="33" spans="1:14" ht="13.5">
      <c r="A33" s="23" t="s">
        <v>16</v>
      </c>
      <c r="B33" s="26">
        <v>50</v>
      </c>
      <c r="C33" s="13">
        <v>9</v>
      </c>
      <c r="D33" s="12">
        <v>1</v>
      </c>
      <c r="E33" s="12">
        <v>0</v>
      </c>
      <c r="F33" s="12">
        <v>0</v>
      </c>
      <c r="G33" s="12">
        <v>4</v>
      </c>
      <c r="H33" s="12">
        <v>0</v>
      </c>
      <c r="I33" s="12">
        <v>0</v>
      </c>
      <c r="J33" s="12">
        <v>4</v>
      </c>
      <c r="K33" s="14">
        <v>0</v>
      </c>
      <c r="L33" s="15">
        <v>41</v>
      </c>
      <c r="M33" s="16">
        <f t="shared" si="2"/>
      </c>
      <c r="N33" s="16">
        <f t="shared" si="3"/>
      </c>
    </row>
    <row r="34" spans="1:14" ht="13.5">
      <c r="A34" s="23" t="s">
        <v>17</v>
      </c>
      <c r="B34" s="26">
        <v>198</v>
      </c>
      <c r="C34" s="13">
        <v>187</v>
      </c>
      <c r="D34" s="12">
        <v>11</v>
      </c>
      <c r="E34" s="12">
        <v>20</v>
      </c>
      <c r="F34" s="12">
        <v>1</v>
      </c>
      <c r="G34" s="12">
        <v>127</v>
      </c>
      <c r="H34" s="12">
        <v>1</v>
      </c>
      <c r="I34" s="12">
        <v>2</v>
      </c>
      <c r="J34" s="12">
        <v>19</v>
      </c>
      <c r="K34" s="14">
        <v>6</v>
      </c>
      <c r="L34" s="15">
        <v>11</v>
      </c>
      <c r="M34" s="16">
        <f t="shared" si="2"/>
      </c>
      <c r="N34" s="16">
        <f t="shared" si="3"/>
      </c>
    </row>
    <row r="35" spans="1:14" ht="13.5">
      <c r="A35" s="23" t="s">
        <v>18</v>
      </c>
      <c r="B35" s="26">
        <v>408</v>
      </c>
      <c r="C35" s="13">
        <v>399</v>
      </c>
      <c r="D35" s="12">
        <v>111</v>
      </c>
      <c r="E35" s="12">
        <v>117</v>
      </c>
      <c r="F35" s="12">
        <v>17</v>
      </c>
      <c r="G35" s="12">
        <v>83</v>
      </c>
      <c r="H35" s="12">
        <v>11</v>
      </c>
      <c r="I35" s="12">
        <v>5</v>
      </c>
      <c r="J35" s="12">
        <v>48</v>
      </c>
      <c r="K35" s="14">
        <v>7</v>
      </c>
      <c r="L35" s="15">
        <v>9</v>
      </c>
      <c r="M35" s="16">
        <f t="shared" si="2"/>
      </c>
      <c r="N35" s="16">
        <f t="shared" si="3"/>
      </c>
    </row>
    <row r="36" spans="1:14" ht="13.5">
      <c r="A36" s="23" t="s">
        <v>19</v>
      </c>
      <c r="B36" s="26">
        <v>422</v>
      </c>
      <c r="C36" s="13">
        <v>415</v>
      </c>
      <c r="D36" s="12">
        <v>229</v>
      </c>
      <c r="E36" s="12">
        <v>77</v>
      </c>
      <c r="F36" s="12">
        <v>37</v>
      </c>
      <c r="G36" s="12">
        <v>11</v>
      </c>
      <c r="H36" s="12">
        <v>14</v>
      </c>
      <c r="I36" s="12">
        <v>8</v>
      </c>
      <c r="J36" s="12">
        <v>33</v>
      </c>
      <c r="K36" s="14">
        <v>6</v>
      </c>
      <c r="L36" s="15">
        <v>7</v>
      </c>
      <c r="M36" s="16">
        <f t="shared" si="2"/>
      </c>
      <c r="N36" s="16">
        <f t="shared" si="3"/>
      </c>
    </row>
    <row r="37" spans="1:14" ht="13.5">
      <c r="A37" s="23" t="s">
        <v>20</v>
      </c>
      <c r="B37" s="26">
        <v>356</v>
      </c>
      <c r="C37" s="13">
        <v>349</v>
      </c>
      <c r="D37" s="12">
        <v>215</v>
      </c>
      <c r="E37" s="12">
        <v>37</v>
      </c>
      <c r="F37" s="12">
        <v>28</v>
      </c>
      <c r="G37" s="12">
        <v>3</v>
      </c>
      <c r="H37" s="12">
        <v>8</v>
      </c>
      <c r="I37" s="12">
        <v>8</v>
      </c>
      <c r="J37" s="12">
        <v>45</v>
      </c>
      <c r="K37" s="14">
        <v>5</v>
      </c>
      <c r="L37" s="15">
        <v>7</v>
      </c>
      <c r="M37" s="16">
        <f t="shared" si="2"/>
      </c>
      <c r="N37" s="16">
        <f t="shared" si="3"/>
      </c>
    </row>
    <row r="38" spans="1:14" ht="13.5">
      <c r="A38" s="23" t="s">
        <v>21</v>
      </c>
      <c r="B38" s="26">
        <v>303</v>
      </c>
      <c r="C38" s="13">
        <v>298</v>
      </c>
      <c r="D38" s="12">
        <v>186</v>
      </c>
      <c r="E38" s="12">
        <v>17</v>
      </c>
      <c r="F38" s="12">
        <v>33</v>
      </c>
      <c r="G38" s="12">
        <v>3</v>
      </c>
      <c r="H38" s="12">
        <v>10</v>
      </c>
      <c r="I38" s="12">
        <v>4</v>
      </c>
      <c r="J38" s="12">
        <v>41</v>
      </c>
      <c r="K38" s="14">
        <v>4</v>
      </c>
      <c r="L38" s="15">
        <v>5</v>
      </c>
      <c r="M38" s="16">
        <f t="shared" si="2"/>
      </c>
      <c r="N38" s="16">
        <f t="shared" si="3"/>
      </c>
    </row>
    <row r="39" spans="1:14" ht="13.5">
      <c r="A39" s="23" t="s">
        <v>22</v>
      </c>
      <c r="B39" s="26">
        <v>205</v>
      </c>
      <c r="C39" s="13">
        <v>202</v>
      </c>
      <c r="D39" s="12">
        <v>136</v>
      </c>
      <c r="E39" s="12">
        <v>9</v>
      </c>
      <c r="F39" s="12">
        <v>20</v>
      </c>
      <c r="G39" s="12">
        <v>0</v>
      </c>
      <c r="H39" s="12">
        <v>4</v>
      </c>
      <c r="I39" s="12">
        <v>5</v>
      </c>
      <c r="J39" s="12">
        <v>22</v>
      </c>
      <c r="K39" s="14">
        <v>6</v>
      </c>
      <c r="L39" s="15">
        <v>3</v>
      </c>
      <c r="M39" s="16">
        <f t="shared" si="2"/>
      </c>
      <c r="N39" s="16">
        <f t="shared" si="3"/>
      </c>
    </row>
    <row r="40" spans="1:14" ht="13.5">
      <c r="A40" s="23" t="s">
        <v>23</v>
      </c>
      <c r="B40" s="26">
        <v>148</v>
      </c>
      <c r="C40" s="13">
        <v>146</v>
      </c>
      <c r="D40" s="12">
        <v>108</v>
      </c>
      <c r="E40" s="12">
        <v>12</v>
      </c>
      <c r="F40" s="12">
        <v>8</v>
      </c>
      <c r="G40" s="12">
        <v>1</v>
      </c>
      <c r="H40" s="12">
        <v>2</v>
      </c>
      <c r="I40" s="12">
        <v>5</v>
      </c>
      <c r="J40" s="12">
        <v>10</v>
      </c>
      <c r="K40" s="14">
        <v>0</v>
      </c>
      <c r="L40" s="15">
        <v>2</v>
      </c>
      <c r="M40" s="16">
        <f t="shared" si="2"/>
      </c>
      <c r="N40" s="16">
        <f t="shared" si="3"/>
      </c>
    </row>
    <row r="41" spans="1:14" ht="13.5">
      <c r="A41" s="23" t="s">
        <v>24</v>
      </c>
      <c r="B41" s="26">
        <v>123</v>
      </c>
      <c r="C41" s="13">
        <v>123</v>
      </c>
      <c r="D41" s="12">
        <v>92</v>
      </c>
      <c r="E41" s="12">
        <v>7</v>
      </c>
      <c r="F41" s="12">
        <v>7</v>
      </c>
      <c r="G41" s="12">
        <v>0</v>
      </c>
      <c r="H41" s="12">
        <v>0</v>
      </c>
      <c r="I41" s="12">
        <v>4</v>
      </c>
      <c r="J41" s="12">
        <v>12</v>
      </c>
      <c r="K41" s="14">
        <v>1</v>
      </c>
      <c r="L41" s="15">
        <v>0</v>
      </c>
      <c r="M41" s="16">
        <f t="shared" si="2"/>
      </c>
      <c r="N41" s="16">
        <f t="shared" si="3"/>
      </c>
    </row>
    <row r="42" spans="1:14" ht="13.5">
      <c r="A42" s="23" t="s">
        <v>25</v>
      </c>
      <c r="B42" s="26">
        <v>91</v>
      </c>
      <c r="C42" s="13">
        <v>91</v>
      </c>
      <c r="D42" s="12">
        <v>54</v>
      </c>
      <c r="E42" s="12">
        <v>5</v>
      </c>
      <c r="F42" s="12">
        <v>12</v>
      </c>
      <c r="G42" s="12">
        <v>0</v>
      </c>
      <c r="H42" s="12">
        <v>0</v>
      </c>
      <c r="I42" s="12">
        <v>2</v>
      </c>
      <c r="J42" s="12">
        <v>16</v>
      </c>
      <c r="K42" s="14">
        <v>2</v>
      </c>
      <c r="L42" s="15">
        <v>0</v>
      </c>
      <c r="M42" s="16">
        <f t="shared" si="2"/>
      </c>
      <c r="N42" s="16">
        <f t="shared" si="3"/>
      </c>
    </row>
    <row r="43" spans="1:14" ht="13.5">
      <c r="A43" s="23" t="s">
        <v>26</v>
      </c>
      <c r="B43" s="26">
        <v>46</v>
      </c>
      <c r="C43" s="13">
        <v>46</v>
      </c>
      <c r="D43" s="12">
        <v>9</v>
      </c>
      <c r="E43" s="12">
        <v>4</v>
      </c>
      <c r="F43" s="12">
        <v>7</v>
      </c>
      <c r="G43" s="12">
        <v>0</v>
      </c>
      <c r="H43" s="12">
        <v>0</v>
      </c>
      <c r="I43" s="12">
        <v>6</v>
      </c>
      <c r="J43" s="12">
        <v>18</v>
      </c>
      <c r="K43" s="14">
        <v>2</v>
      </c>
      <c r="L43" s="15">
        <v>0</v>
      </c>
      <c r="M43" s="16">
        <f t="shared" si="2"/>
      </c>
      <c r="N43" s="16">
        <f t="shared" si="3"/>
      </c>
    </row>
    <row r="44" spans="1:14" ht="13.5">
      <c r="A44" s="23" t="s">
        <v>27</v>
      </c>
      <c r="B44" s="26">
        <v>22</v>
      </c>
      <c r="C44" s="13">
        <v>22</v>
      </c>
      <c r="D44" s="12">
        <v>1</v>
      </c>
      <c r="E44" s="12">
        <v>2</v>
      </c>
      <c r="F44" s="12">
        <v>1</v>
      </c>
      <c r="G44" s="12">
        <v>0</v>
      </c>
      <c r="H44" s="12">
        <v>1</v>
      </c>
      <c r="I44" s="12">
        <v>5</v>
      </c>
      <c r="J44" s="12">
        <v>12</v>
      </c>
      <c r="K44" s="14">
        <v>0</v>
      </c>
      <c r="L44" s="15">
        <v>0</v>
      </c>
      <c r="M44" s="16">
        <f t="shared" si="2"/>
      </c>
      <c r="N44" s="16">
        <f t="shared" si="3"/>
      </c>
    </row>
    <row r="45" spans="1:14" ht="13.5">
      <c r="A45" s="23" t="s">
        <v>28</v>
      </c>
      <c r="B45" s="26">
        <v>7</v>
      </c>
      <c r="C45" s="13">
        <v>6</v>
      </c>
      <c r="D45" s="12">
        <v>0</v>
      </c>
      <c r="E45" s="12">
        <v>1</v>
      </c>
      <c r="F45" s="12">
        <v>0</v>
      </c>
      <c r="G45" s="12">
        <v>0</v>
      </c>
      <c r="H45" s="12">
        <v>0</v>
      </c>
      <c r="I45" s="12">
        <v>2</v>
      </c>
      <c r="J45" s="12">
        <v>3</v>
      </c>
      <c r="K45" s="14">
        <v>0</v>
      </c>
      <c r="L45" s="15">
        <v>1</v>
      </c>
      <c r="M45" s="16">
        <f t="shared" si="2"/>
      </c>
      <c r="N45" s="16">
        <f t="shared" si="3"/>
      </c>
    </row>
    <row r="46" spans="1:14" ht="13.5">
      <c r="A46" s="23" t="s">
        <v>29</v>
      </c>
      <c r="B46" s="26">
        <v>10</v>
      </c>
      <c r="C46" s="13">
        <v>9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3</v>
      </c>
      <c r="J46" s="12">
        <v>6</v>
      </c>
      <c r="K46" s="14">
        <v>0</v>
      </c>
      <c r="L46" s="15">
        <v>1</v>
      </c>
      <c r="M46" s="16">
        <f t="shared" si="2"/>
      </c>
      <c r="N46" s="16">
        <f t="shared" si="3"/>
      </c>
    </row>
    <row r="47" spans="1:14" ht="13.5">
      <c r="A47" s="23" t="s">
        <v>30</v>
      </c>
      <c r="B47" s="26">
        <v>6</v>
      </c>
      <c r="C47" s="13">
        <v>6</v>
      </c>
      <c r="D47" s="12">
        <v>0</v>
      </c>
      <c r="E47" s="12">
        <v>0</v>
      </c>
      <c r="F47" s="12">
        <v>0</v>
      </c>
      <c r="G47" s="12">
        <v>1</v>
      </c>
      <c r="H47" s="12">
        <v>0</v>
      </c>
      <c r="I47" s="12">
        <v>1</v>
      </c>
      <c r="J47" s="12">
        <v>4</v>
      </c>
      <c r="K47" s="14">
        <v>0</v>
      </c>
      <c r="L47" s="15">
        <v>0</v>
      </c>
      <c r="M47" s="16">
        <f t="shared" si="2"/>
      </c>
      <c r="N47" s="16">
        <f t="shared" si="3"/>
      </c>
    </row>
    <row r="48" spans="1:14" ht="13.5">
      <c r="A48" s="23" t="s">
        <v>31</v>
      </c>
      <c r="B48" s="26">
        <v>3</v>
      </c>
      <c r="C48" s="13">
        <v>3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3</v>
      </c>
      <c r="K48" s="14">
        <v>0</v>
      </c>
      <c r="L48" s="15">
        <v>0</v>
      </c>
      <c r="M48" s="16">
        <f t="shared" si="2"/>
      </c>
      <c r="N48" s="16">
        <f t="shared" si="3"/>
      </c>
    </row>
    <row r="49" spans="1:14" ht="13.5">
      <c r="A49" s="23" t="s">
        <v>32</v>
      </c>
      <c r="B49" s="26">
        <v>0</v>
      </c>
      <c r="C49" s="13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4">
        <v>0</v>
      </c>
      <c r="L49" s="15">
        <v>0</v>
      </c>
      <c r="M49" s="16">
        <f t="shared" si="2"/>
      </c>
      <c r="N49" s="16">
        <f t="shared" si="3"/>
      </c>
    </row>
    <row r="50" spans="1:14" ht="13.5">
      <c r="A50" s="23" t="s">
        <v>33</v>
      </c>
      <c r="B50" s="26">
        <v>0</v>
      </c>
      <c r="C50" s="13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4">
        <v>0</v>
      </c>
      <c r="L50" s="15">
        <v>0</v>
      </c>
      <c r="M50" s="16">
        <f t="shared" si="2"/>
      </c>
      <c r="N50" s="16">
        <f t="shared" si="3"/>
      </c>
    </row>
    <row r="51" spans="1:14" ht="13.5">
      <c r="A51" s="23" t="s">
        <v>34</v>
      </c>
      <c r="B51" s="26">
        <v>0</v>
      </c>
      <c r="C51" s="13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4">
        <v>0</v>
      </c>
      <c r="L51" s="15">
        <v>0</v>
      </c>
      <c r="M51" s="16">
        <f t="shared" si="2"/>
      </c>
      <c r="N51" s="16">
        <f t="shared" si="3"/>
      </c>
    </row>
    <row r="52" spans="1:14" ht="13.5">
      <c r="A52" s="23" t="s">
        <v>35</v>
      </c>
      <c r="B52" s="26">
        <v>0</v>
      </c>
      <c r="C52" s="13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4">
        <v>0</v>
      </c>
      <c r="L52" s="15">
        <v>0</v>
      </c>
      <c r="M52" s="16">
        <f t="shared" si="2"/>
      </c>
      <c r="N52" s="16">
        <f t="shared" si="3"/>
      </c>
    </row>
    <row r="53" spans="1:12" ht="13.5">
      <c r="A53" s="27" t="s">
        <v>38</v>
      </c>
      <c r="B53" s="37" t="s">
        <v>43</v>
      </c>
      <c r="C53" s="35"/>
      <c r="D53" s="21"/>
      <c r="E53" s="21"/>
      <c r="F53" s="21"/>
      <c r="G53" s="21"/>
      <c r="H53" s="21"/>
      <c r="I53" s="21"/>
      <c r="J53" s="21"/>
      <c r="K53" s="30"/>
      <c r="L53" s="28"/>
    </row>
    <row r="54" spans="1:12" ht="13.5">
      <c r="A54" s="22" t="s">
        <v>9</v>
      </c>
      <c r="B54" s="25">
        <v>1960</v>
      </c>
      <c r="C54" s="9">
        <v>1135</v>
      </c>
      <c r="D54" s="8">
        <v>145</v>
      </c>
      <c r="E54" s="8">
        <v>138</v>
      </c>
      <c r="F54" s="8">
        <v>44</v>
      </c>
      <c r="G54" s="8">
        <v>116</v>
      </c>
      <c r="H54" s="8">
        <v>294</v>
      </c>
      <c r="I54" s="8">
        <v>59</v>
      </c>
      <c r="J54" s="8">
        <v>320</v>
      </c>
      <c r="K54" s="10">
        <v>19</v>
      </c>
      <c r="L54" s="11">
        <v>825</v>
      </c>
    </row>
    <row r="55" spans="1:14" ht="13.5">
      <c r="A55" s="23" t="s">
        <v>14</v>
      </c>
      <c r="B55" s="26">
        <v>157</v>
      </c>
      <c r="C55" s="13">
        <v>5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1</v>
      </c>
      <c r="J55" s="12">
        <v>4</v>
      </c>
      <c r="K55" s="14">
        <v>0</v>
      </c>
      <c r="L55" s="15">
        <v>152</v>
      </c>
      <c r="M55" s="16">
        <f aca="true" t="shared" si="4" ref="M55:M77">IF(C54=SUM(D54:K54),"","まちがい")</f>
      </c>
      <c r="N55" s="16">
        <f aca="true" t="shared" si="5" ref="N55:N77">IF(B54=C54+L54,"","まちがい")</f>
      </c>
    </row>
    <row r="56" spans="1:14" ht="13.5">
      <c r="A56" s="23" t="s">
        <v>15</v>
      </c>
      <c r="B56" s="26">
        <v>108</v>
      </c>
      <c r="C56" s="13">
        <v>9</v>
      </c>
      <c r="D56" s="12">
        <v>0</v>
      </c>
      <c r="E56" s="12">
        <v>1</v>
      </c>
      <c r="F56" s="12">
        <v>1</v>
      </c>
      <c r="G56" s="12">
        <v>2</v>
      </c>
      <c r="H56" s="12">
        <v>0</v>
      </c>
      <c r="I56" s="12">
        <v>0</v>
      </c>
      <c r="J56" s="12">
        <v>3</v>
      </c>
      <c r="K56" s="14">
        <v>2</v>
      </c>
      <c r="L56" s="15">
        <v>99</v>
      </c>
      <c r="M56" s="16">
        <f t="shared" si="4"/>
      </c>
      <c r="N56" s="16">
        <f t="shared" si="5"/>
      </c>
    </row>
    <row r="57" spans="1:14" ht="13.5">
      <c r="A57" s="23" t="s">
        <v>16</v>
      </c>
      <c r="B57" s="26">
        <v>41</v>
      </c>
      <c r="C57" s="13">
        <v>5</v>
      </c>
      <c r="D57" s="12">
        <v>0</v>
      </c>
      <c r="E57" s="12">
        <v>0</v>
      </c>
      <c r="F57" s="12">
        <v>0</v>
      </c>
      <c r="G57" s="12">
        <v>1</v>
      </c>
      <c r="H57" s="12">
        <v>0</v>
      </c>
      <c r="I57" s="12">
        <v>0</v>
      </c>
      <c r="J57" s="12">
        <v>4</v>
      </c>
      <c r="K57" s="14">
        <v>0</v>
      </c>
      <c r="L57" s="15">
        <v>36</v>
      </c>
      <c r="M57" s="16">
        <f t="shared" si="4"/>
      </c>
      <c r="N57" s="16">
        <f t="shared" si="5"/>
      </c>
    </row>
    <row r="58" spans="1:14" ht="13.5">
      <c r="A58" s="23" t="s">
        <v>17</v>
      </c>
      <c r="B58" s="26">
        <v>109</v>
      </c>
      <c r="C58" s="13">
        <v>96</v>
      </c>
      <c r="D58" s="12">
        <v>3</v>
      </c>
      <c r="E58" s="12">
        <v>8</v>
      </c>
      <c r="F58" s="12">
        <v>1</v>
      </c>
      <c r="G58" s="12">
        <v>69</v>
      </c>
      <c r="H58" s="12">
        <v>3</v>
      </c>
      <c r="I58" s="12">
        <v>1</v>
      </c>
      <c r="J58" s="12">
        <v>9</v>
      </c>
      <c r="K58" s="14">
        <v>2</v>
      </c>
      <c r="L58" s="15">
        <v>13</v>
      </c>
      <c r="M58" s="16">
        <f t="shared" si="4"/>
      </c>
      <c r="N58" s="16">
        <f t="shared" si="5"/>
      </c>
    </row>
    <row r="59" spans="1:14" ht="13.5">
      <c r="A59" s="23" t="s">
        <v>18</v>
      </c>
      <c r="B59" s="26">
        <v>277</v>
      </c>
      <c r="C59" s="13">
        <v>249</v>
      </c>
      <c r="D59" s="12">
        <v>32</v>
      </c>
      <c r="E59" s="12">
        <v>70</v>
      </c>
      <c r="F59" s="12">
        <v>4</v>
      </c>
      <c r="G59" s="12">
        <v>37</v>
      </c>
      <c r="H59" s="12">
        <v>42</v>
      </c>
      <c r="I59" s="12">
        <v>6</v>
      </c>
      <c r="J59" s="12">
        <v>55</v>
      </c>
      <c r="K59" s="14">
        <v>3</v>
      </c>
      <c r="L59" s="15">
        <v>28</v>
      </c>
      <c r="M59" s="16">
        <f t="shared" si="4"/>
      </c>
      <c r="N59" s="16">
        <f t="shared" si="5"/>
      </c>
    </row>
    <row r="60" spans="1:14" ht="13.5">
      <c r="A60" s="23" t="s">
        <v>19</v>
      </c>
      <c r="B60" s="26">
        <v>411</v>
      </c>
      <c r="C60" s="13">
        <v>316</v>
      </c>
      <c r="D60" s="12">
        <v>45</v>
      </c>
      <c r="E60" s="12">
        <v>35</v>
      </c>
      <c r="F60" s="12">
        <v>16</v>
      </c>
      <c r="G60" s="12">
        <v>2</v>
      </c>
      <c r="H60" s="12">
        <v>134</v>
      </c>
      <c r="I60" s="12">
        <v>11</v>
      </c>
      <c r="J60" s="12">
        <v>70</v>
      </c>
      <c r="K60" s="14">
        <v>3</v>
      </c>
      <c r="L60" s="15">
        <v>95</v>
      </c>
      <c r="M60" s="16">
        <f t="shared" si="4"/>
      </c>
      <c r="N60" s="16">
        <f t="shared" si="5"/>
      </c>
    </row>
    <row r="61" spans="1:14" ht="13.5">
      <c r="A61" s="23" t="s">
        <v>20</v>
      </c>
      <c r="B61" s="26">
        <v>307</v>
      </c>
      <c r="C61" s="13">
        <v>178</v>
      </c>
      <c r="D61" s="12">
        <v>28</v>
      </c>
      <c r="E61" s="12">
        <v>10</v>
      </c>
      <c r="F61" s="12">
        <v>9</v>
      </c>
      <c r="G61" s="12">
        <v>1</v>
      </c>
      <c r="H61" s="12">
        <v>72</v>
      </c>
      <c r="I61" s="12">
        <v>12</v>
      </c>
      <c r="J61" s="12">
        <v>42</v>
      </c>
      <c r="K61" s="14">
        <v>4</v>
      </c>
      <c r="L61" s="15">
        <v>129</v>
      </c>
      <c r="M61" s="16">
        <f t="shared" si="4"/>
      </c>
      <c r="N61" s="16">
        <f t="shared" si="5"/>
      </c>
    </row>
    <row r="62" spans="1:14" ht="13.5">
      <c r="A62" s="23" t="s">
        <v>21</v>
      </c>
      <c r="B62" s="26">
        <v>218</v>
      </c>
      <c r="C62" s="13">
        <v>107</v>
      </c>
      <c r="D62" s="12">
        <v>17</v>
      </c>
      <c r="E62" s="12">
        <v>6</v>
      </c>
      <c r="F62" s="12">
        <v>6</v>
      </c>
      <c r="G62" s="12">
        <v>3</v>
      </c>
      <c r="H62" s="12">
        <v>30</v>
      </c>
      <c r="I62" s="12">
        <v>6</v>
      </c>
      <c r="J62" s="12">
        <v>38</v>
      </c>
      <c r="K62" s="14">
        <v>1</v>
      </c>
      <c r="L62" s="15">
        <v>111</v>
      </c>
      <c r="M62" s="16">
        <f t="shared" si="4"/>
      </c>
      <c r="N62" s="16">
        <f t="shared" si="5"/>
      </c>
    </row>
    <row r="63" spans="1:14" ht="13.5">
      <c r="A63" s="23" t="s">
        <v>22</v>
      </c>
      <c r="B63" s="26">
        <v>88</v>
      </c>
      <c r="C63" s="13">
        <v>37</v>
      </c>
      <c r="D63" s="12">
        <v>7</v>
      </c>
      <c r="E63" s="12">
        <v>3</v>
      </c>
      <c r="F63" s="12">
        <v>3</v>
      </c>
      <c r="G63" s="12">
        <v>1</v>
      </c>
      <c r="H63" s="12">
        <v>7</v>
      </c>
      <c r="I63" s="12">
        <v>6</v>
      </c>
      <c r="J63" s="12">
        <v>9</v>
      </c>
      <c r="K63" s="14">
        <v>1</v>
      </c>
      <c r="L63" s="15">
        <v>51</v>
      </c>
      <c r="M63" s="16">
        <f t="shared" si="4"/>
      </c>
      <c r="N63" s="16">
        <f t="shared" si="5"/>
      </c>
    </row>
    <row r="64" spans="1:14" ht="13.5">
      <c r="A64" s="23" t="s">
        <v>23</v>
      </c>
      <c r="B64" s="26">
        <v>49</v>
      </c>
      <c r="C64" s="13">
        <v>18</v>
      </c>
      <c r="D64" s="12">
        <v>2</v>
      </c>
      <c r="E64" s="12">
        <v>2</v>
      </c>
      <c r="F64" s="12">
        <v>1</v>
      </c>
      <c r="G64" s="12">
        <v>0</v>
      </c>
      <c r="H64" s="12">
        <v>1</v>
      </c>
      <c r="I64" s="12">
        <v>3</v>
      </c>
      <c r="J64" s="12">
        <v>9</v>
      </c>
      <c r="K64" s="14">
        <v>0</v>
      </c>
      <c r="L64" s="15">
        <v>31</v>
      </c>
      <c r="M64" s="16">
        <f t="shared" si="4"/>
      </c>
      <c r="N64" s="16">
        <f t="shared" si="5"/>
      </c>
    </row>
    <row r="65" spans="1:14" ht="13.5">
      <c r="A65" s="23" t="s">
        <v>24</v>
      </c>
      <c r="B65" s="26">
        <v>42</v>
      </c>
      <c r="C65" s="13">
        <v>20</v>
      </c>
      <c r="D65" s="12">
        <v>3</v>
      </c>
      <c r="E65" s="12">
        <v>0</v>
      </c>
      <c r="F65" s="12">
        <v>1</v>
      </c>
      <c r="G65" s="12">
        <v>0</v>
      </c>
      <c r="H65" s="12">
        <v>2</v>
      </c>
      <c r="I65" s="12">
        <v>4</v>
      </c>
      <c r="J65" s="12">
        <v>10</v>
      </c>
      <c r="K65" s="14">
        <v>0</v>
      </c>
      <c r="L65" s="15">
        <v>22</v>
      </c>
      <c r="M65" s="16">
        <f t="shared" si="4"/>
      </c>
      <c r="N65" s="16">
        <f t="shared" si="5"/>
      </c>
    </row>
    <row r="66" spans="1:14" ht="13.5">
      <c r="A66" s="23" t="s">
        <v>25</v>
      </c>
      <c r="B66" s="26">
        <v>44</v>
      </c>
      <c r="C66" s="13">
        <v>26</v>
      </c>
      <c r="D66" s="12">
        <v>5</v>
      </c>
      <c r="E66" s="12">
        <v>1</v>
      </c>
      <c r="F66" s="12">
        <v>2</v>
      </c>
      <c r="G66" s="12">
        <v>0</v>
      </c>
      <c r="H66" s="12">
        <v>2</v>
      </c>
      <c r="I66" s="12">
        <v>2</v>
      </c>
      <c r="J66" s="12">
        <v>13</v>
      </c>
      <c r="K66" s="14">
        <v>1</v>
      </c>
      <c r="L66" s="15">
        <v>18</v>
      </c>
      <c r="M66" s="16">
        <f t="shared" si="4"/>
      </c>
      <c r="N66" s="16">
        <f t="shared" si="5"/>
      </c>
    </row>
    <row r="67" spans="1:14" ht="13.5">
      <c r="A67" s="23" t="s">
        <v>26</v>
      </c>
      <c r="B67" s="26">
        <v>38</v>
      </c>
      <c r="C67" s="13">
        <v>15</v>
      </c>
      <c r="D67" s="12">
        <v>1</v>
      </c>
      <c r="E67" s="12">
        <v>1</v>
      </c>
      <c r="F67" s="12">
        <v>0</v>
      </c>
      <c r="G67" s="12">
        <v>0</v>
      </c>
      <c r="H67" s="12">
        <v>1</v>
      </c>
      <c r="I67" s="12">
        <v>2</v>
      </c>
      <c r="J67" s="12">
        <v>10</v>
      </c>
      <c r="K67" s="14">
        <v>0</v>
      </c>
      <c r="L67" s="15">
        <v>23</v>
      </c>
      <c r="M67" s="16">
        <f t="shared" si="4"/>
      </c>
      <c r="N67" s="16">
        <f t="shared" si="5"/>
      </c>
    </row>
    <row r="68" spans="1:14" ht="13.5">
      <c r="A68" s="23" t="s">
        <v>27</v>
      </c>
      <c r="B68" s="26">
        <v>16</v>
      </c>
      <c r="C68" s="13">
        <v>13</v>
      </c>
      <c r="D68" s="12">
        <v>1</v>
      </c>
      <c r="E68" s="12">
        <v>1</v>
      </c>
      <c r="F68" s="12">
        <v>0</v>
      </c>
      <c r="G68" s="12">
        <v>0</v>
      </c>
      <c r="H68" s="12">
        <v>0</v>
      </c>
      <c r="I68" s="12">
        <v>1</v>
      </c>
      <c r="J68" s="12">
        <v>9</v>
      </c>
      <c r="K68" s="14">
        <v>1</v>
      </c>
      <c r="L68" s="15">
        <v>3</v>
      </c>
      <c r="M68" s="16">
        <f t="shared" si="4"/>
      </c>
      <c r="N68" s="16">
        <f t="shared" si="5"/>
      </c>
    </row>
    <row r="69" spans="1:14" ht="13.5">
      <c r="A69" s="23" t="s">
        <v>28</v>
      </c>
      <c r="B69" s="26">
        <v>16</v>
      </c>
      <c r="C69" s="13">
        <v>9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1</v>
      </c>
      <c r="J69" s="12">
        <v>8</v>
      </c>
      <c r="K69" s="14">
        <v>0</v>
      </c>
      <c r="L69" s="15">
        <v>7</v>
      </c>
      <c r="M69" s="16">
        <f t="shared" si="4"/>
      </c>
      <c r="N69" s="16">
        <f t="shared" si="5"/>
      </c>
    </row>
    <row r="70" spans="1:14" ht="13.5">
      <c r="A70" s="23" t="s">
        <v>29</v>
      </c>
      <c r="B70" s="26">
        <v>12</v>
      </c>
      <c r="C70" s="13">
        <v>9</v>
      </c>
      <c r="D70" s="12">
        <v>1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8</v>
      </c>
      <c r="K70" s="14">
        <v>0</v>
      </c>
      <c r="L70" s="15">
        <v>3</v>
      </c>
      <c r="M70" s="16">
        <f t="shared" si="4"/>
      </c>
      <c r="N70" s="16">
        <f t="shared" si="5"/>
      </c>
    </row>
    <row r="71" spans="1:14" ht="13.5">
      <c r="A71" s="23" t="s">
        <v>30</v>
      </c>
      <c r="B71" s="26">
        <v>17</v>
      </c>
      <c r="C71" s="13">
        <v>13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12</v>
      </c>
      <c r="K71" s="14">
        <v>1</v>
      </c>
      <c r="L71" s="15">
        <v>4</v>
      </c>
      <c r="M71" s="16">
        <f t="shared" si="4"/>
      </c>
      <c r="N71" s="16">
        <f t="shared" si="5"/>
      </c>
    </row>
    <row r="72" spans="1:14" ht="13.5">
      <c r="A72" s="23" t="s">
        <v>31</v>
      </c>
      <c r="B72" s="26">
        <v>8</v>
      </c>
      <c r="C72" s="13">
        <v>8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2</v>
      </c>
      <c r="J72" s="12">
        <v>6</v>
      </c>
      <c r="K72" s="14">
        <v>0</v>
      </c>
      <c r="L72" s="15">
        <v>0</v>
      </c>
      <c r="M72" s="16">
        <f t="shared" si="4"/>
      </c>
      <c r="N72" s="16">
        <f t="shared" si="5"/>
      </c>
    </row>
    <row r="73" spans="1:14" ht="13.5">
      <c r="A73" s="23" t="s">
        <v>32</v>
      </c>
      <c r="B73" s="26">
        <v>2</v>
      </c>
      <c r="C73" s="13">
        <v>2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1</v>
      </c>
      <c r="J73" s="12">
        <v>1</v>
      </c>
      <c r="K73" s="14">
        <v>0</v>
      </c>
      <c r="L73" s="15">
        <v>0</v>
      </c>
      <c r="M73" s="16">
        <f t="shared" si="4"/>
      </c>
      <c r="N73" s="16">
        <f t="shared" si="5"/>
      </c>
    </row>
    <row r="74" spans="1:14" ht="13.5">
      <c r="A74" s="23" t="s">
        <v>33</v>
      </c>
      <c r="B74" s="26">
        <v>0</v>
      </c>
      <c r="C74" s="13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4">
        <v>0</v>
      </c>
      <c r="L74" s="15">
        <v>0</v>
      </c>
      <c r="M74" s="16">
        <f t="shared" si="4"/>
      </c>
      <c r="N74" s="16">
        <f t="shared" si="5"/>
      </c>
    </row>
    <row r="75" spans="1:14" ht="13.5">
      <c r="A75" s="23" t="s">
        <v>34</v>
      </c>
      <c r="B75" s="26">
        <v>0</v>
      </c>
      <c r="C75" s="13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4">
        <v>0</v>
      </c>
      <c r="L75" s="15">
        <v>0</v>
      </c>
      <c r="M75" s="16">
        <f t="shared" si="4"/>
      </c>
      <c r="N75" s="16">
        <f t="shared" si="5"/>
      </c>
    </row>
    <row r="76" spans="1:14" ht="14.25" thickBot="1">
      <c r="A76" s="24" t="s">
        <v>35</v>
      </c>
      <c r="B76" s="29">
        <v>0</v>
      </c>
      <c r="C76" s="18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9">
        <v>0</v>
      </c>
      <c r="L76" s="20">
        <v>0</v>
      </c>
      <c r="M76" s="16">
        <f t="shared" si="4"/>
      </c>
      <c r="N76" s="16">
        <f t="shared" si="5"/>
      </c>
    </row>
    <row r="77" spans="1:14" ht="13.5" customHeight="1">
      <c r="A77" s="43" t="s">
        <v>39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16">
        <f t="shared" si="4"/>
      </c>
      <c r="N77" s="16">
        <f t="shared" si="5"/>
      </c>
    </row>
    <row r="78" spans="1:12" ht="13.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1:12" ht="13.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1:12" ht="13.5">
      <c r="A80" s="42" t="s">
        <v>36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2" spans="1:13" ht="13.5">
      <c r="A82" s="22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2" ht="13.5">
      <c r="A83" s="23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ht="13.5">
      <c r="A84" s="23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ht="13.5">
      <c r="A85" s="23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ht="13.5">
      <c r="A86" s="23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 ht="13.5">
      <c r="A87" s="23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 ht="13.5">
      <c r="A88" s="23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ht="13.5">
      <c r="A89" s="23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</row>
    <row r="90" spans="1:12" ht="13.5">
      <c r="A90" s="23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</row>
    <row r="91" spans="1:12" ht="13.5">
      <c r="A91" s="23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</row>
    <row r="92" spans="1:12" ht="13.5">
      <c r="A92" s="23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</row>
    <row r="93" spans="1:12" ht="13.5">
      <c r="A93" s="23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</row>
    <row r="94" spans="1:12" ht="13.5">
      <c r="A94" s="23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</row>
    <row r="95" spans="1:12" ht="13.5">
      <c r="A95" s="23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</row>
    <row r="96" spans="1:12" ht="13.5">
      <c r="A96" s="23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</row>
    <row r="97" spans="1:12" ht="13.5">
      <c r="A97" s="23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</row>
    <row r="98" spans="1:12" ht="13.5">
      <c r="A98" s="23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</row>
    <row r="99" spans="1:12" ht="13.5">
      <c r="A99" s="23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</row>
    <row r="100" spans="1:12" ht="13.5">
      <c r="A100" s="23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</row>
    <row r="101" spans="1:12" ht="13.5">
      <c r="A101" s="23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</row>
    <row r="102" spans="1:12" ht="13.5">
      <c r="A102" s="23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</row>
    <row r="103" spans="1:12" ht="13.5">
      <c r="A103" s="23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2" ht="14.25" thickBot="1">
      <c r="A104" s="24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</row>
    <row r="105" spans="2:12" ht="13.5"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</row>
    <row r="106" spans="2:12" ht="13.5"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</row>
    <row r="107" spans="2:12" ht="13.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</row>
    <row r="108" spans="2:12" ht="13.5"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</row>
    <row r="109" spans="2:12" ht="13.5"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</row>
    <row r="110" spans="2:12" ht="13.5"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</row>
    <row r="111" spans="2:12" ht="13.5"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</row>
    <row r="112" spans="2:12" ht="13.5"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</row>
    <row r="113" spans="2:12" ht="13.5"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</row>
    <row r="114" spans="2:12" ht="13.5"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</row>
    <row r="115" spans="2:12" ht="13.5"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</row>
    <row r="116" spans="2:12" ht="13.5"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</row>
    <row r="117" spans="2:12" ht="13.5"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</row>
    <row r="118" spans="2:12" ht="13.5"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</row>
    <row r="119" spans="2:12" ht="13.5"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</row>
    <row r="120" spans="2:12" ht="13.5"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</row>
    <row r="121" spans="2:12" ht="13.5"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</row>
    <row r="122" spans="2:12" ht="13.5"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</row>
    <row r="123" spans="2:12" ht="13.5"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</row>
    <row r="124" spans="2:12" ht="13.5"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</row>
    <row r="125" spans="2:12" ht="13.5"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</row>
    <row r="126" spans="2:12" ht="13.5"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</row>
    <row r="127" spans="2:12" ht="13.5"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</row>
    <row r="128" spans="2:12" ht="13.5"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</row>
    <row r="129" spans="2:12" ht="13.5"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</row>
    <row r="130" spans="2:12" ht="13.5"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</row>
    <row r="131" spans="2:12" ht="13.5"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</row>
  </sheetData>
  <mergeCells count="6">
    <mergeCell ref="A80:L80"/>
    <mergeCell ref="A77:L79"/>
    <mergeCell ref="L3:L4"/>
    <mergeCell ref="A3:A4"/>
    <mergeCell ref="B3:B4"/>
    <mergeCell ref="C3:K3"/>
  </mergeCells>
  <printOptions horizontalCentered="1" verticalCentered="1"/>
  <pageMargins left="0.7874015748031497" right="0.5511811023622047" top="0.5511811023622047" bottom="0.1968503937007874" header="0.5118110236220472" footer="0.2362204724409449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2007-12-05T07:17:02Z</cp:lastPrinted>
  <dcterms:created xsi:type="dcterms:W3CDTF">2006-11-01T04:19:16Z</dcterms:created>
  <dcterms:modified xsi:type="dcterms:W3CDTF">2009-03-25T01:07:20Z</dcterms:modified>
  <cp:category/>
  <cp:version/>
  <cp:contentType/>
  <cp:contentStatus/>
</cp:coreProperties>
</file>