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公害災害事故その他" sheetId="1" r:id="rId1"/>
    <sheet name="229(1)" sheetId="2" r:id="rId2"/>
    <sheet name="229(2)" sheetId="3" r:id="rId3"/>
    <sheet name="230(1)" sheetId="4" r:id="rId4"/>
    <sheet name="230(2)" sheetId="5" r:id="rId5"/>
    <sheet name="231" sheetId="6" r:id="rId6"/>
    <sheet name="232" sheetId="7" r:id="rId7"/>
    <sheet name="233" sheetId="8" r:id="rId8"/>
    <sheet name="234(1)-1" sheetId="9" r:id="rId9"/>
    <sheet name="234(1)-2" sheetId="10" r:id="rId10"/>
    <sheet name="234(2)" sheetId="11" r:id="rId11"/>
    <sheet name="234(3)-1" sheetId="12" r:id="rId12"/>
    <sheet name="234(3)-2" sheetId="13" r:id="rId13"/>
    <sheet name="234(4)" sheetId="14" r:id="rId14"/>
    <sheet name="234(5)" sheetId="15" r:id="rId15"/>
    <sheet name="234(6)" sheetId="16" r:id="rId16"/>
    <sheet name="234(7)" sheetId="17" r:id="rId17"/>
    <sheet name="234(7)-2" sheetId="18" r:id="rId18"/>
  </sheets>
  <definedNames/>
  <calcPr fullCalcOnLoad="1"/>
</workbook>
</file>

<file path=xl/sharedStrings.xml><?xml version="1.0" encoding="utf-8"?>
<sst xmlns="http://schemas.openxmlformats.org/spreadsheetml/2006/main" count="975" uniqueCount="499">
  <si>
    <t>公害・災害・事故・その他</t>
  </si>
  <si>
    <t>表</t>
  </si>
  <si>
    <t>内　　　　　容</t>
  </si>
  <si>
    <t>公害</t>
  </si>
  <si>
    <t>(1)</t>
  </si>
  <si>
    <t>市町村別、種類別公害苦情・陳情受理件数</t>
  </si>
  <si>
    <t>　</t>
  </si>
  <si>
    <t>(2)</t>
  </si>
  <si>
    <t>公害の種類別発生源別苦情件数</t>
  </si>
  <si>
    <t>火災</t>
  </si>
  <si>
    <t>市町村別、種類別発生件数及び損害額</t>
  </si>
  <si>
    <t>出火原因別損害状況等</t>
  </si>
  <si>
    <t>構成団体別消防団・団員数、保有機械・水利施設数</t>
  </si>
  <si>
    <t>種類別災害発生状況</t>
  </si>
  <si>
    <t>産業別労働災害死亡・休業者数</t>
  </si>
  <si>
    <t>交通事故発生状況</t>
  </si>
  <si>
    <t>年齢階層別死傷者数</t>
  </si>
  <si>
    <t>発生件数及び死傷者数</t>
  </si>
  <si>
    <t>(3)</t>
  </si>
  <si>
    <t>第一当事者違反別発生件数</t>
  </si>
  <si>
    <t>(4)</t>
  </si>
  <si>
    <t>職業・違反種類別発生件数</t>
  </si>
  <si>
    <t>(5)</t>
  </si>
  <si>
    <t>年齢階級別、類型別死傷者数</t>
  </si>
  <si>
    <t>(6)</t>
  </si>
  <si>
    <t>時間別発生件数</t>
  </si>
  <si>
    <t>(7)</t>
  </si>
  <si>
    <t>市町村別死傷者数・道路別発生件数</t>
  </si>
  <si>
    <t>大気汚染</t>
  </si>
  <si>
    <t>水質汚濁</t>
  </si>
  <si>
    <t>土壌汚染</t>
  </si>
  <si>
    <t>地盤沈下</t>
  </si>
  <si>
    <t>その他</t>
  </si>
  <si>
    <t>カラオケ</t>
  </si>
  <si>
    <t>松 江 市</t>
  </si>
  <si>
    <t>-</t>
  </si>
  <si>
    <t>美保関町</t>
  </si>
  <si>
    <t>東出雲町</t>
  </si>
  <si>
    <t>温泉津町</t>
  </si>
  <si>
    <t>津和野町</t>
  </si>
  <si>
    <t>六日市町</t>
  </si>
  <si>
    <t>西ノ島町</t>
  </si>
  <si>
    <t>不明</t>
  </si>
  <si>
    <t>発 生 源 の 種 類</t>
  </si>
  <si>
    <t>総 数</t>
  </si>
  <si>
    <t>農　業</t>
  </si>
  <si>
    <t>林　業</t>
  </si>
  <si>
    <t>漁　業</t>
  </si>
  <si>
    <t>鉱　業</t>
  </si>
  <si>
    <t>建　設　業</t>
  </si>
  <si>
    <t>製　造　業</t>
  </si>
  <si>
    <t>負傷者</t>
  </si>
  <si>
    <t>船舶･車両</t>
  </si>
  <si>
    <t>部分焼</t>
  </si>
  <si>
    <t>建物床面㎡</t>
  </si>
  <si>
    <t>建物表面㎡</t>
  </si>
  <si>
    <t>焼損棟数</t>
  </si>
  <si>
    <t>り災世帯数</t>
  </si>
  <si>
    <t>損害額</t>
  </si>
  <si>
    <t>建物床</t>
  </si>
  <si>
    <t>建物表</t>
  </si>
  <si>
    <t>林野</t>
  </si>
  <si>
    <t>㎡</t>
  </si>
  <si>
    <t>a</t>
  </si>
  <si>
    <t>千円</t>
  </si>
  <si>
    <t>総　　　数</t>
  </si>
  <si>
    <t>たき火</t>
  </si>
  <si>
    <t>たばこ</t>
  </si>
  <si>
    <t>こんろ</t>
  </si>
  <si>
    <t>火入れ</t>
  </si>
  <si>
    <t>放火の疑い</t>
  </si>
  <si>
    <t>火遊び</t>
  </si>
  <si>
    <t>ストーブ</t>
  </si>
  <si>
    <t>電灯電話等の配線</t>
  </si>
  <si>
    <t>焼却炉</t>
  </si>
  <si>
    <t>配線器具</t>
  </si>
  <si>
    <t>溶接機・切断機</t>
  </si>
  <si>
    <t>排気管</t>
  </si>
  <si>
    <t>電気機器</t>
  </si>
  <si>
    <t>取灰</t>
  </si>
  <si>
    <t xml:space="preserve">煙突・煙道 </t>
  </si>
  <si>
    <t>電気装置</t>
  </si>
  <si>
    <t>こたつ</t>
  </si>
  <si>
    <t>風呂かまど</t>
  </si>
  <si>
    <t>灯火</t>
  </si>
  <si>
    <t>内燃機関</t>
  </si>
  <si>
    <t>かまど</t>
  </si>
  <si>
    <t>衝突の火花</t>
  </si>
  <si>
    <t>不明・調査中</t>
  </si>
  <si>
    <t>資料　県消防防災課「消防年報」</t>
  </si>
  <si>
    <t>消火栓</t>
  </si>
  <si>
    <t>救急車</t>
  </si>
  <si>
    <t>1)その他</t>
  </si>
  <si>
    <t>2)その他</t>
  </si>
  <si>
    <t xml:space="preserve">　　  15. 4. 1 </t>
  </si>
  <si>
    <t>大社町</t>
  </si>
  <si>
    <t>松江市</t>
  </si>
  <si>
    <t>鹿島町</t>
  </si>
  <si>
    <t>島根町</t>
  </si>
  <si>
    <t>八雲村</t>
  </si>
  <si>
    <t>玉湯町</t>
  </si>
  <si>
    <t>宍道町</t>
  </si>
  <si>
    <t>八束町</t>
  </si>
  <si>
    <t>安来市</t>
  </si>
  <si>
    <t>仁多町</t>
  </si>
  <si>
    <t>横田町</t>
  </si>
  <si>
    <t>頓原町</t>
  </si>
  <si>
    <t>赤来町</t>
  </si>
  <si>
    <t>出雲市</t>
  </si>
  <si>
    <t>斐川町</t>
  </si>
  <si>
    <t>佐田町</t>
  </si>
  <si>
    <t>多伎町</t>
  </si>
  <si>
    <t>湖陵町</t>
  </si>
  <si>
    <t>大田市</t>
  </si>
  <si>
    <t>仁摩町</t>
  </si>
  <si>
    <t>江津市</t>
  </si>
  <si>
    <t>川本町</t>
  </si>
  <si>
    <t>浜田市</t>
  </si>
  <si>
    <t>金城町</t>
  </si>
  <si>
    <t>旭町</t>
  </si>
  <si>
    <t>弥栄村</t>
  </si>
  <si>
    <t>三隅町</t>
  </si>
  <si>
    <t>益田市</t>
  </si>
  <si>
    <t>日原町</t>
  </si>
  <si>
    <t>柿木村</t>
  </si>
  <si>
    <t>隠岐広域連合</t>
  </si>
  <si>
    <t>海士町</t>
  </si>
  <si>
    <t>知夫村</t>
  </si>
  <si>
    <t>年次</t>
  </si>
  <si>
    <t>行方不明</t>
  </si>
  <si>
    <t>床上浸水</t>
  </si>
  <si>
    <t>床下浸水</t>
  </si>
  <si>
    <t>流失埋没</t>
  </si>
  <si>
    <t>ha</t>
  </si>
  <si>
    <t>平成</t>
  </si>
  <si>
    <t>年次・死傷</t>
  </si>
  <si>
    <t>製　　　　　造　　　　　業</t>
  </si>
  <si>
    <t>鉱 業</t>
  </si>
  <si>
    <t>建設業</t>
  </si>
  <si>
    <t>林 業</t>
  </si>
  <si>
    <t>漁 業</t>
  </si>
  <si>
    <t>商 業</t>
  </si>
  <si>
    <t>年次</t>
  </si>
  <si>
    <t>食料品</t>
  </si>
  <si>
    <t>繊維・衣服</t>
  </si>
  <si>
    <t>化　学</t>
  </si>
  <si>
    <t>資料　島根労働局</t>
  </si>
  <si>
    <t xml:space="preserve"> (1) 年齢階級別死傷者数</t>
  </si>
  <si>
    <t>6歳以下</t>
  </si>
  <si>
    <t>7～12歳</t>
  </si>
  <si>
    <t>13～15歳</t>
  </si>
  <si>
    <t>16～19歳</t>
  </si>
  <si>
    <t>20～29歳</t>
  </si>
  <si>
    <t>30～39歳</t>
  </si>
  <si>
    <t>40～49歳</t>
  </si>
  <si>
    <t>50～59歳</t>
  </si>
  <si>
    <t>60～69歳</t>
  </si>
  <si>
    <t>70歳以上</t>
  </si>
  <si>
    <t>全　　　　　　　　　　　国</t>
  </si>
  <si>
    <t>資料　警察庁交通局｢交通統計｣・県警察本部交通企画課</t>
  </si>
  <si>
    <t>小学生</t>
  </si>
  <si>
    <t>中学生</t>
  </si>
  <si>
    <t>高校生</t>
  </si>
  <si>
    <t>60～64歳</t>
  </si>
  <si>
    <t>幼稚園児</t>
  </si>
  <si>
    <t>死　　者</t>
  </si>
  <si>
    <t>自動車保有台数</t>
  </si>
  <si>
    <t>島根県</t>
  </si>
  <si>
    <t>信号無視</t>
  </si>
  <si>
    <t>通行区分</t>
  </si>
  <si>
    <t>過労等</t>
  </si>
  <si>
    <t>横断</t>
  </si>
  <si>
    <t>飛出し</t>
  </si>
  <si>
    <t xml:space="preserve">- </t>
  </si>
  <si>
    <t xml:space="preserve"> (4) 職業･違反種類別発生件数</t>
  </si>
  <si>
    <t>未就学児童</t>
  </si>
  <si>
    <t>大学生</t>
  </si>
  <si>
    <t>その他の学生</t>
  </si>
  <si>
    <t>第１次産業就業者</t>
  </si>
  <si>
    <t>第２次産業就業者</t>
  </si>
  <si>
    <t>第３次産業就業者</t>
  </si>
  <si>
    <t>主婦</t>
  </si>
  <si>
    <t>無職</t>
  </si>
  <si>
    <t>外国人</t>
  </si>
  <si>
    <t>不明･その他</t>
  </si>
  <si>
    <t>総　　数</t>
  </si>
  <si>
    <t>事　　故　　類　　型</t>
  </si>
  <si>
    <t>人対車両</t>
  </si>
  <si>
    <t>車両相互</t>
  </si>
  <si>
    <t>車両単独</t>
  </si>
  <si>
    <t>踏　切</t>
  </si>
  <si>
    <t>死 者</t>
  </si>
  <si>
    <t>傷 者</t>
  </si>
  <si>
    <t>20歳未満</t>
  </si>
  <si>
    <t>20～29以下</t>
  </si>
  <si>
    <t>30～39以下</t>
  </si>
  <si>
    <t>40～49以下</t>
  </si>
  <si>
    <t>50～59以下</t>
  </si>
  <si>
    <t>60歳以上</t>
  </si>
  <si>
    <t>不明</t>
  </si>
  <si>
    <t>総数</t>
  </si>
  <si>
    <t>0～6時</t>
  </si>
  <si>
    <t>6～8時</t>
  </si>
  <si>
    <t>8～10時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</si>
  <si>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</si>
  <si>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</si>
  <si>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</si>
  <si>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</si>
  <si>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</si>
  <si>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</si>
  <si>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</si>
  <si>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資料　警察庁交通局｢交通統計｣・県警察本部｢交通年鑑｣｢交通事故の現況｣・県警察本部交通企画課</t>
  </si>
  <si>
    <t>発　生　件　数</t>
  </si>
  <si>
    <t>道　　　　　路　　　　　別　　　　　内　　　　　訳</t>
  </si>
  <si>
    <t>死　者</t>
  </si>
  <si>
    <t>1)傷　者</t>
  </si>
  <si>
    <t>市町村</t>
  </si>
  <si>
    <t>国　　　　　　　　　　　　　　　道</t>
  </si>
  <si>
    <t>地　　方　　道</t>
  </si>
  <si>
    <t>高速道路</t>
  </si>
  <si>
    <t xml:space="preserve"> 9 号</t>
  </si>
  <si>
    <t>54号</t>
  </si>
  <si>
    <t>184号</t>
  </si>
  <si>
    <t>186号</t>
  </si>
  <si>
    <t>187号</t>
  </si>
  <si>
    <t>191号</t>
  </si>
  <si>
    <t>261号</t>
  </si>
  <si>
    <t>314号</t>
  </si>
  <si>
    <t>375号</t>
  </si>
  <si>
    <t>431号</t>
  </si>
  <si>
    <t>432号</t>
  </si>
  <si>
    <t>485号</t>
  </si>
  <si>
    <t>488号</t>
  </si>
  <si>
    <t>計</t>
  </si>
  <si>
    <t>一般県道</t>
  </si>
  <si>
    <t>市町村道</t>
  </si>
  <si>
    <t>資料　県警察本部「交通年鑑」</t>
  </si>
  <si>
    <t>229  公害</t>
  </si>
  <si>
    <t>総　数</t>
  </si>
  <si>
    <t>騒　音</t>
  </si>
  <si>
    <t>振　動</t>
  </si>
  <si>
    <t>悪　臭</t>
  </si>
  <si>
    <t>14</t>
  </si>
  <si>
    <t>15</t>
  </si>
  <si>
    <t>16</t>
  </si>
  <si>
    <t>松江市</t>
  </si>
  <si>
    <t>出雲市</t>
  </si>
  <si>
    <t>安来市</t>
  </si>
  <si>
    <t>江津市</t>
  </si>
  <si>
    <t>雲南市</t>
  </si>
  <si>
    <t>資料　県環境政策課</t>
  </si>
  <si>
    <t>東出雲町</t>
  </si>
  <si>
    <t>奥出雲町</t>
  </si>
  <si>
    <t>飯南町</t>
  </si>
  <si>
    <t>斐川町</t>
  </si>
  <si>
    <t>川本町</t>
  </si>
  <si>
    <t>美郷町</t>
  </si>
  <si>
    <t>邑南町</t>
  </si>
  <si>
    <t>海士町</t>
  </si>
  <si>
    <t>西ノ島町</t>
  </si>
  <si>
    <t>知夫村</t>
  </si>
  <si>
    <t>隠岐の島町</t>
  </si>
  <si>
    <t>情報・通信業</t>
  </si>
  <si>
    <t>運輸業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</si>
  <si>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</si>
  <si>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</si>
  <si>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</si>
  <si>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</si>
  <si>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</si>
  <si>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</si>
  <si>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</si>
  <si>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公務（他に分類されないもの）</t>
  </si>
  <si>
    <t>分類不能の産業</t>
  </si>
  <si>
    <t>会社・事業所以外</t>
  </si>
  <si>
    <t>個人</t>
  </si>
  <si>
    <t>その他</t>
  </si>
  <si>
    <t>230  火災</t>
  </si>
  <si>
    <t>出　火　件　数</t>
  </si>
  <si>
    <t>焼　損　棟　数</t>
  </si>
  <si>
    <t>り 災 世 帯</t>
  </si>
  <si>
    <t>死　者</t>
  </si>
  <si>
    <t>焼 損 面 積</t>
  </si>
  <si>
    <t>損　　　害　　　額</t>
  </si>
  <si>
    <t>建　物</t>
  </si>
  <si>
    <t>林　野</t>
  </si>
  <si>
    <t>全　焼</t>
  </si>
  <si>
    <t>半　焼</t>
  </si>
  <si>
    <t>ぼ　や</t>
  </si>
  <si>
    <t>全　損</t>
  </si>
  <si>
    <t>半　損</t>
  </si>
  <si>
    <t>小　損</t>
  </si>
  <si>
    <t>林 野 ａ</t>
  </si>
  <si>
    <t>総　額</t>
  </si>
  <si>
    <t>平田市</t>
  </si>
  <si>
    <t>雲南市</t>
  </si>
  <si>
    <t>〔合併後〕</t>
  </si>
  <si>
    <t>資料　県消防防災課「消防年報」</t>
  </si>
  <si>
    <t>奥出雲町</t>
  </si>
  <si>
    <t>飯南町</t>
  </si>
  <si>
    <t>美郷町</t>
  </si>
  <si>
    <t>邑南町</t>
  </si>
  <si>
    <t xml:space="preserve"> </t>
  </si>
  <si>
    <t>隠岐の島町</t>
  </si>
  <si>
    <t>230  火災 （続）</t>
  </si>
  <si>
    <t>出 火 原 因</t>
  </si>
  <si>
    <t>件　数</t>
  </si>
  <si>
    <t>焼　　損　　面　　積</t>
  </si>
  <si>
    <t xml:space="preserve">　　  16. 4. 1 </t>
  </si>
  <si>
    <t xml:space="preserve">　　  17. 4. 1 </t>
  </si>
  <si>
    <t>雲南消防組合</t>
  </si>
  <si>
    <t>江津邑智</t>
  </si>
  <si>
    <t>消防組合</t>
  </si>
  <si>
    <t>益田広域市町村圏</t>
  </si>
  <si>
    <t>事務組合</t>
  </si>
  <si>
    <t>232  種類別災害発生状況</t>
  </si>
  <si>
    <t>年 次</t>
  </si>
  <si>
    <t>人 的 被 害</t>
  </si>
  <si>
    <t>住　家　被　害</t>
  </si>
  <si>
    <t>田</t>
  </si>
  <si>
    <t>畑</t>
  </si>
  <si>
    <t>船　　　舶</t>
  </si>
  <si>
    <t>死 亡</t>
  </si>
  <si>
    <t>負 傷</t>
  </si>
  <si>
    <t>全 壊</t>
  </si>
  <si>
    <t>半 壊</t>
  </si>
  <si>
    <t>流 失</t>
  </si>
  <si>
    <t>冠 水</t>
  </si>
  <si>
    <t>沈 没</t>
  </si>
  <si>
    <t>破 損</t>
  </si>
  <si>
    <t>資料　県消防防災課</t>
  </si>
  <si>
    <t>233  産業別労働災害死亡･休業者数</t>
  </si>
  <si>
    <t xml:space="preserve">単位:人 </t>
  </si>
  <si>
    <t>その他</t>
  </si>
  <si>
    <t>総　　数</t>
  </si>
  <si>
    <t xml:space="preserve"> (1) 市町村別、種類別公害苦情・陳情受理件数</t>
  </si>
  <si>
    <t>年　　度                 
市 町 村</t>
  </si>
  <si>
    <t>平 成 13</t>
  </si>
  <si>
    <t>17</t>
  </si>
  <si>
    <t>浜田市</t>
  </si>
  <si>
    <t>金城町</t>
  </si>
  <si>
    <t>旭町</t>
  </si>
  <si>
    <t>弥栄村</t>
  </si>
  <si>
    <t>三隅町</t>
  </si>
  <si>
    <t>大田市</t>
  </si>
  <si>
    <t>温泉津町</t>
  </si>
  <si>
    <t>仁摩町</t>
  </si>
  <si>
    <t>　</t>
  </si>
  <si>
    <t>津和野町</t>
  </si>
  <si>
    <t>日原町</t>
  </si>
  <si>
    <t>吉賀町</t>
  </si>
  <si>
    <t>吉賀町</t>
  </si>
  <si>
    <t>柿木村</t>
  </si>
  <si>
    <t>六日市町</t>
  </si>
  <si>
    <t xml:space="preserve"> (2) 公害の種類別発生源別苦情件数  平成17年度</t>
  </si>
  <si>
    <t>騒音</t>
  </si>
  <si>
    <t>振動</t>
  </si>
  <si>
    <t>悪臭</t>
  </si>
  <si>
    <t>土壌汚染</t>
  </si>
  <si>
    <t>地盤沈下</t>
  </si>
  <si>
    <t>総           数</t>
  </si>
  <si>
    <t>電気･ガス･熱供給･水道業</t>
  </si>
  <si>
    <t>卸売･小売業</t>
  </si>
  <si>
    <t>注　平成１６年度から、公害の発生源の種類に一部変更があった。</t>
  </si>
  <si>
    <t xml:space="preserve"> (1) 市町村別、種類別発生件数及び損害額</t>
  </si>
  <si>
    <t xml:space="preserve">単位:件、1000円、棟 </t>
  </si>
  <si>
    <t>年　　次         　　
市 町 村</t>
  </si>
  <si>
    <t>り　災        
人　員</t>
  </si>
  <si>
    <t>年　次
市町村</t>
  </si>
  <si>
    <t>平 成13</t>
  </si>
  <si>
    <t>平13</t>
  </si>
  <si>
    <t>14</t>
  </si>
  <si>
    <t>15</t>
  </si>
  <si>
    <t>16</t>
  </si>
  <si>
    <t>17</t>
  </si>
  <si>
    <t>17</t>
  </si>
  <si>
    <t>　</t>
  </si>
  <si>
    <t>　</t>
  </si>
  <si>
    <t>　</t>
  </si>
  <si>
    <t>　</t>
  </si>
  <si>
    <t xml:space="preserve"> </t>
  </si>
  <si>
    <t xml:space="preserve">  (2) 出火原因別損害状況等  平成17年</t>
  </si>
  <si>
    <t>放火</t>
  </si>
  <si>
    <t>マッチ･ライター</t>
  </si>
  <si>
    <t>231 構成団体別消防団･団員数、保有機械･水利施設数</t>
  </si>
  <si>
    <t>年 　 月 　 日
構　成　団　体</t>
  </si>
  <si>
    <t>消 防 本 部 ・ 署 所</t>
  </si>
  <si>
    <t>消　　防　　団</t>
  </si>
  <si>
    <t>水利施設</t>
  </si>
  <si>
    <t>消防本部
(署)数</t>
  </si>
  <si>
    <t>消防職員</t>
  </si>
  <si>
    <t>保 有 機 械 数</t>
  </si>
  <si>
    <t>消防
団数</t>
  </si>
  <si>
    <t>消防団員</t>
  </si>
  <si>
    <r>
      <t>防火水槽
20m</t>
    </r>
    <r>
      <rPr>
        <sz val="8"/>
        <color indexed="8"/>
        <rFont val="明朝"/>
        <family val="1"/>
      </rPr>
      <t>3</t>
    </r>
    <r>
      <rPr>
        <sz val="11"/>
        <color indexed="8"/>
        <rFont val="明朝"/>
        <family val="1"/>
      </rPr>
      <t>以上</t>
    </r>
  </si>
  <si>
    <t>ポンプ
自動車</t>
  </si>
  <si>
    <t>小型動力
ポンプ</t>
  </si>
  <si>
    <t>小型動力
ポンプ積載車</t>
  </si>
  <si>
    <t>　平成14. 4. 1</t>
  </si>
  <si>
    <t xml:space="preserve">　　  18. 4. 1 </t>
  </si>
  <si>
    <t>大田市</t>
  </si>
  <si>
    <t xml:space="preserve">浜田市          </t>
  </si>
  <si>
    <t>吉賀町</t>
  </si>
  <si>
    <t>注　1) ポンプ自動車･救急車を除いたもの｡</t>
  </si>
  <si>
    <t>　 　2) 「その他」は水槽車、指揮車、広報車、資機材搬送車、その他の車両の計。</t>
  </si>
  <si>
    <t>資料　県消防防災課「消防年報」</t>
  </si>
  <si>
    <t>道 路
損 壊</t>
  </si>
  <si>
    <t>橋りょう
流　　失</t>
  </si>
  <si>
    <t>堤 防
決 壊</t>
  </si>
  <si>
    <t>山・崖
崩　れ</t>
  </si>
  <si>
    <t>鉄 道
被 害</t>
  </si>
  <si>
    <t>通信施設
被　　  害</t>
  </si>
  <si>
    <t>平8</t>
  </si>
  <si>
    <t>運輸・
交通</t>
  </si>
  <si>
    <t>貨  物
取扱業</t>
  </si>
  <si>
    <t>労働者1000人に対する労働災害
発 生 率</t>
  </si>
  <si>
    <t>木材・
木製品</t>
  </si>
  <si>
    <t>家具・
装備品</t>
  </si>
  <si>
    <t>パルプ・紙
・紙加工品
・印刷・製本</t>
  </si>
  <si>
    <t>窯 業
土 石</t>
  </si>
  <si>
    <t>鉄 鋼・
非 鉄</t>
  </si>
  <si>
    <t>金 属
製 品</t>
  </si>
  <si>
    <t>機 械
器 具</t>
  </si>
  <si>
    <t>死　　亡</t>
  </si>
  <si>
    <t>休業4日以上</t>
  </si>
  <si>
    <t>234  交通事故発生状況</t>
  </si>
  <si>
    <t>年　次
死傷者</t>
  </si>
  <si>
    <t>総　数</t>
  </si>
  <si>
    <t>死　者</t>
  </si>
  <si>
    <t>傷　者</t>
  </si>
  <si>
    <t>幼　 児</t>
  </si>
  <si>
    <t>20　歳
未　満</t>
  </si>
  <si>
    <t>65　歳
以　上</t>
  </si>
  <si>
    <t>未就学
児　童</t>
  </si>
  <si>
    <t>島　　　　　根　　　　　県</t>
  </si>
  <si>
    <t>死　者</t>
  </si>
  <si>
    <t>傷　者</t>
  </si>
  <si>
    <t>資料　県警察本部｢交通年鑑｣</t>
  </si>
  <si>
    <t xml:space="preserve"> (2) 発生件数及び死傷者数</t>
  </si>
  <si>
    <t>年　次</t>
  </si>
  <si>
    <t>件　　数</t>
  </si>
  <si>
    <t>負 傷 者</t>
  </si>
  <si>
    <t>全　国</t>
  </si>
  <si>
    <t>注　自動車台数は毎年12月末日現在で、原動機付自転車を除く。</t>
  </si>
  <si>
    <t xml:space="preserve"> (3) 第一当事者違反別発生件数</t>
  </si>
  <si>
    <t>車　　　　　　　　　　両　　　　　　　　　等</t>
  </si>
  <si>
    <t>最高速度
違　　反</t>
  </si>
  <si>
    <t>横断等
禁　止</t>
  </si>
  <si>
    <t>車間距離
不保持</t>
  </si>
  <si>
    <t>追越し
違　反</t>
  </si>
  <si>
    <t>右折違反</t>
  </si>
  <si>
    <t>左折違反</t>
  </si>
  <si>
    <t>優先通行
妨 害 等</t>
  </si>
  <si>
    <t>交差点の
安全進行
違　　反</t>
  </si>
  <si>
    <t>歩行者
妨害等</t>
  </si>
  <si>
    <t>車　　両　　等　　（ 続 ）</t>
  </si>
  <si>
    <t>歩　　行　　者</t>
  </si>
  <si>
    <t>当事者
不　明</t>
  </si>
  <si>
    <t>徐行場所
違　　反</t>
  </si>
  <si>
    <t>一　　時
不停止等</t>
  </si>
  <si>
    <t>酒酔い
運　転</t>
  </si>
  <si>
    <t>安全運転
義務違反</t>
  </si>
  <si>
    <t>資料　県警察本部｢交通年鑑｣</t>
  </si>
  <si>
    <t>年　　次  　　　　　　　　　　　　　　　                   区    分</t>
  </si>
  <si>
    <t>違　　　　反　　　　種　　　　類</t>
  </si>
  <si>
    <t>信　号
無　視</t>
  </si>
  <si>
    <t>右折左折
違　反</t>
  </si>
  <si>
    <t>安全運転
義務違反</t>
  </si>
  <si>
    <t>歩行者側
の 違 反</t>
  </si>
  <si>
    <t>不　明</t>
  </si>
  <si>
    <t>平　成　 13</t>
  </si>
  <si>
    <t>14</t>
  </si>
  <si>
    <t>15</t>
  </si>
  <si>
    <t>16</t>
  </si>
  <si>
    <t>17</t>
  </si>
  <si>
    <t>注　件数は第一当事者について掲載。</t>
  </si>
  <si>
    <t>資料　県警察本部｢交通年鑑｣</t>
  </si>
  <si>
    <t xml:space="preserve"> (5) 年齢階級別、類型別死傷者数</t>
  </si>
  <si>
    <t>年　次
区　分</t>
  </si>
  <si>
    <t>死 者</t>
  </si>
  <si>
    <t>傷 者</t>
  </si>
  <si>
    <t>平 成 13</t>
  </si>
  <si>
    <t>14</t>
  </si>
  <si>
    <t>15</t>
  </si>
  <si>
    <t>16</t>
  </si>
  <si>
    <t>17</t>
  </si>
  <si>
    <t>資料  県警察本部｢交通年鑑｣</t>
  </si>
  <si>
    <t xml:space="preserve"> (6) 時間別発生件数</t>
  </si>
  <si>
    <t>年 次</t>
  </si>
  <si>
    <t>全　　　　　　　　　　　　　　　　　国</t>
  </si>
  <si>
    <t>島　　　　　　　　根　　　　　　　　県</t>
  </si>
  <si>
    <t xml:space="preserve"> (7) 市町村別死傷者数･道路別発生件数     平成17年</t>
  </si>
  <si>
    <t>市　町　村</t>
  </si>
  <si>
    <t>自 動 車
専用道路</t>
  </si>
  <si>
    <t>主　要
地方道</t>
  </si>
  <si>
    <t>注　1)には、高速道路・自動車専用道路での傷者28人を含む。</t>
  </si>
  <si>
    <t xml:space="preserve"> (7) 市町村別死傷者数･道路別発生件数     平成17年</t>
  </si>
  <si>
    <t>市　町　村</t>
  </si>
  <si>
    <t>主　要　地方道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</si>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</sst>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#,##0\ ;&quot;△&quot;#,##0\ ;&quot;-&quot;\ "/>
    <numFmt numFmtId="178" formatCode="#,##0_);[Red]\(#,##0\)"/>
    <numFmt numFmtId="179" formatCode="#,##0_ "/>
    <numFmt numFmtId="180" formatCode="0.0_);[Red]\(0.0\)"/>
    <numFmt numFmtId="181" formatCode="0_ "/>
    <numFmt numFmtId="182" formatCode="0.0_ "/>
    <numFmt numFmtId="183" formatCode="0.0"/>
    <numFmt numFmtId="184" formatCode="#,##0.00\ "/>
    <numFmt numFmtId="185" formatCode="0_);[Red]\(0\)"/>
    <numFmt numFmtId="186" formatCode="0.00_ "/>
    <numFmt numFmtId="187" formatCode="0.0;&quot;△ &quot;0.0"/>
    <numFmt numFmtId="188" formatCode="0.00;&quot;△ &quot;0.00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8"/>
      <color indexed="8"/>
      <name val="明朝"/>
      <family val="1"/>
    </font>
    <font>
      <b/>
      <sz val="11"/>
      <name val="ＭＳ Ｐ明朝"/>
      <family val="1"/>
    </font>
    <font>
      <sz val="8"/>
      <name val="明朝"/>
      <family val="1"/>
    </font>
    <font>
      <sz val="9"/>
      <name val="明朝"/>
      <family val="1"/>
    </font>
    <font>
      <sz val="7"/>
      <color indexed="8"/>
      <name val="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24" fillId="3" borderId="0" applyNumberFormat="0" applyBorder="0" applyAlignment="0" applyProtection="0"/>
    <xf numFmtId="0" fontId="28" fillId="23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27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1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4" fillId="0" borderId="11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16" xfId="60" applyFont="1" applyBorder="1" applyAlignment="1" quotePrefix="1">
      <alignment horizontal="center"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 quotePrefix="1">
      <alignment horizontal="center"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20" xfId="60" applyFont="1" applyBorder="1" applyAlignment="1" quotePrefix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2" xfId="60" applyFont="1" applyBorder="1" applyAlignment="1" quotePrefix="1">
      <alignment horizontal="center" vertical="center"/>
      <protection/>
    </xf>
    <xf numFmtId="0" fontId="3" fillId="0" borderId="23" xfId="60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7" fontId="8" fillId="0" borderId="0" xfId="0" applyNumberFormat="1" applyFont="1" applyBorder="1" applyAlignment="1" applyProtection="1">
      <alignment horizontal="right" vertical="center"/>
      <protection/>
    </xf>
    <xf numFmtId="0" fontId="8" fillId="0" borderId="27" xfId="0" applyFont="1" applyBorder="1" applyAlignment="1">
      <alignment vertical="center"/>
    </xf>
    <xf numFmtId="176" fontId="8" fillId="0" borderId="2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distributed"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0" fontId="8" fillId="0" borderId="26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176" fontId="8" fillId="0" borderId="30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horizontal="right" vertical="center"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8" fillId="0" borderId="32" xfId="0" applyFont="1" applyBorder="1" applyAlignment="1" applyProtection="1">
      <alignment horizontal="centerContinuous" vertical="center"/>
      <protection/>
    </xf>
    <xf numFmtId="0" fontId="8" fillId="0" borderId="32" xfId="0" applyFont="1" applyBorder="1" applyAlignment="1">
      <alignment horizontal="centerContinuous" vertical="center"/>
    </xf>
    <xf numFmtId="0" fontId="8" fillId="0" borderId="33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>
      <alignment vertical="center"/>
    </xf>
    <xf numFmtId="49" fontId="8" fillId="0" borderId="34" xfId="0" applyNumberFormat="1" applyFont="1" applyBorder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horizontal="right"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Continuous" vertical="center"/>
    </xf>
    <xf numFmtId="0" fontId="14" fillId="0" borderId="0" xfId="0" applyFont="1" applyAlignment="1">
      <alignment/>
    </xf>
    <xf numFmtId="178" fontId="8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/>
    </xf>
    <xf numFmtId="176" fontId="8" fillId="0" borderId="0" xfId="0" applyNumberFormat="1" applyFont="1" applyFill="1" applyBorder="1" applyAlignment="1" applyProtection="1">
      <alignment vertical="center"/>
      <protection/>
    </xf>
    <xf numFmtId="49" fontId="8" fillId="0" borderId="26" xfId="0" applyNumberFormat="1" applyFont="1" applyBorder="1" applyAlignment="1" applyProtection="1" quotePrefix="1">
      <alignment horizontal="center" vertical="center"/>
      <protection/>
    </xf>
    <xf numFmtId="49" fontId="6" fillId="0" borderId="26" xfId="0" applyNumberFormat="1" applyFont="1" applyBorder="1" applyAlignment="1" applyProtection="1" quotePrefix="1">
      <alignment horizontal="center" vertical="center"/>
      <protection/>
    </xf>
    <xf numFmtId="0" fontId="0" fillId="0" borderId="26" xfId="0" applyBorder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/>
    </xf>
    <xf numFmtId="176" fontId="11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26" xfId="0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 quotePrefix="1">
      <alignment horizontal="center" vertical="center"/>
      <protection/>
    </xf>
    <xf numFmtId="0" fontId="6" fillId="0" borderId="26" xfId="0" applyFont="1" applyBorder="1" applyAlignment="1" applyProtection="1">
      <alignment horizontal="centerContinuous" vertical="center"/>
      <protection/>
    </xf>
    <xf numFmtId="0" fontId="6" fillId="0" borderId="34" xfId="0" applyFont="1" applyBorder="1" applyAlignment="1" applyProtection="1" quotePrefix="1">
      <alignment horizontal="center" vertical="center"/>
      <protection/>
    </xf>
    <xf numFmtId="0" fontId="8" fillId="0" borderId="31" xfId="0" applyFont="1" applyBorder="1" applyAlignment="1" applyProtection="1">
      <alignment horizontal="right" vertical="center"/>
      <protection/>
    </xf>
    <xf numFmtId="0" fontId="8" fillId="0" borderId="37" xfId="0" applyFont="1" applyBorder="1" applyAlignment="1">
      <alignment horizontal="centerContinuous" vertical="center"/>
    </xf>
    <xf numFmtId="0" fontId="0" fillId="0" borderId="29" xfId="0" applyBorder="1" applyAlignment="1">
      <alignment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0" fillId="0" borderId="34" xfId="0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9" fillId="0" borderId="34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10" fillId="0" borderId="34" xfId="0" applyFont="1" applyBorder="1" applyAlignment="1">
      <alignment/>
    </xf>
    <xf numFmtId="0" fontId="8" fillId="0" borderId="26" xfId="0" applyFont="1" applyBorder="1" applyAlignment="1">
      <alignment horizontal="centerContinuous" vertical="center"/>
    </xf>
    <xf numFmtId="183" fontId="8" fillId="0" borderId="0" xfId="0" applyNumberFormat="1" applyFont="1" applyBorder="1" applyAlignment="1" applyProtection="1">
      <alignment vertical="center"/>
      <protection/>
    </xf>
    <xf numFmtId="0" fontId="0" fillId="0" borderId="34" xfId="0" applyBorder="1" applyAlignment="1">
      <alignment/>
    </xf>
    <xf numFmtId="177" fontId="8" fillId="0" borderId="0" xfId="0" applyNumberFormat="1" applyFont="1" applyAlignment="1">
      <alignment vertical="center"/>
    </xf>
    <xf numFmtId="0" fontId="10" fillId="0" borderId="26" xfId="0" applyFont="1" applyBorder="1" applyAlignment="1">
      <alignment/>
    </xf>
    <xf numFmtId="2" fontId="8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Alignment="1" applyProtection="1">
      <alignment horizontal="left" vertical="center"/>
      <protection/>
    </xf>
    <xf numFmtId="176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 quotePrefix="1">
      <alignment horizontal="left" vertical="center"/>
      <protection/>
    </xf>
    <xf numFmtId="0" fontId="6" fillId="0" borderId="26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horizontal="centerContinuous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37" fontId="8" fillId="0" borderId="27" xfId="0" applyNumberFormat="1" applyFont="1" applyBorder="1" applyAlignment="1" applyProtection="1">
      <alignment vertical="center"/>
      <protection/>
    </xf>
    <xf numFmtId="37" fontId="12" fillId="0" borderId="33" xfId="0" applyNumberFormat="1" applyFont="1" applyBorder="1" applyAlignment="1" applyProtection="1">
      <alignment horizontal="center" vertical="center" wrapText="1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8" fillId="0" borderId="38" xfId="0" applyFont="1" applyBorder="1" applyAlignment="1" applyProtection="1">
      <alignment horizontal="centerContinuous" vertical="center"/>
      <protection/>
    </xf>
    <xf numFmtId="0" fontId="8" fillId="0" borderId="38" xfId="0" applyFont="1" applyBorder="1" applyAlignment="1">
      <alignment horizontal="centerContinuous" vertical="center"/>
    </xf>
    <xf numFmtId="0" fontId="8" fillId="0" borderId="39" xfId="0" applyFont="1" applyBorder="1" applyAlignment="1">
      <alignment horizontal="centerContinuous" vertical="center"/>
    </xf>
    <xf numFmtId="37" fontId="9" fillId="0" borderId="0" xfId="0" applyNumberFormat="1" applyFont="1" applyAlignment="1">
      <alignment/>
    </xf>
    <xf numFmtId="0" fontId="8" fillId="0" borderId="4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8" fillId="0" borderId="41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42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Continuous" vertical="center"/>
    </xf>
    <xf numFmtId="0" fontId="6" fillId="0" borderId="34" xfId="0" applyFont="1" applyBorder="1" applyAlignment="1" applyProtection="1">
      <alignment horizontal="center" vertical="center"/>
      <protection/>
    </xf>
    <xf numFmtId="177" fontId="8" fillId="0" borderId="27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7" fontId="9" fillId="0" borderId="0" xfId="0" applyNumberFormat="1" applyFont="1" applyFill="1" applyBorder="1" applyAlignment="1">
      <alignment/>
    </xf>
    <xf numFmtId="41" fontId="10" fillId="0" borderId="0" xfId="0" applyNumberFormat="1" applyFont="1" applyAlignment="1">
      <alignment/>
    </xf>
    <xf numFmtId="0" fontId="8" fillId="0" borderId="26" xfId="0" applyFont="1" applyFill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177" fontId="8" fillId="0" borderId="34" xfId="0" applyNumberFormat="1" applyFont="1" applyBorder="1" applyAlignment="1" applyProtection="1">
      <alignment vertical="center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177" fontId="8" fillId="0" borderId="30" xfId="0" applyNumberFormat="1" applyFont="1" applyBorder="1" applyAlignment="1" applyProtection="1">
      <alignment vertical="center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8" fontId="0" fillId="0" borderId="0" xfId="0" applyNumberFormat="1" applyAlignment="1">
      <alignment/>
    </xf>
    <xf numFmtId="38" fontId="9" fillId="0" borderId="0" xfId="48" applyFont="1" applyAlignment="1">
      <alignment/>
    </xf>
    <xf numFmtId="38" fontId="6" fillId="0" borderId="0" xfId="48" applyFont="1" applyBorder="1" applyAlignment="1">
      <alignment vertical="center"/>
    </xf>
    <xf numFmtId="38" fontId="10" fillId="0" borderId="0" xfId="48" applyFont="1" applyAlignment="1">
      <alignment horizontal="center"/>
    </xf>
    <xf numFmtId="38" fontId="10" fillId="0" borderId="34" xfId="48" applyFont="1" applyBorder="1" applyAlignment="1">
      <alignment/>
    </xf>
    <xf numFmtId="38" fontId="10" fillId="0" borderId="0" xfId="48" applyFont="1" applyAlignment="1">
      <alignment/>
    </xf>
    <xf numFmtId="41" fontId="8" fillId="0" borderId="0" xfId="0" applyNumberFormat="1" applyFont="1" applyBorder="1" applyAlignment="1">
      <alignment vertical="center"/>
    </xf>
    <xf numFmtId="176" fontId="8" fillId="0" borderId="34" xfId="0" applyNumberFormat="1" applyFont="1" applyBorder="1" applyAlignment="1" applyProtection="1">
      <alignment vertical="center"/>
      <protection/>
    </xf>
    <xf numFmtId="0" fontId="9" fillId="0" borderId="27" xfId="0" applyFont="1" applyBorder="1" applyAlignment="1">
      <alignment horizontal="distributed" vertical="center"/>
    </xf>
    <xf numFmtId="176" fontId="8" fillId="0" borderId="27" xfId="0" applyNumberFormat="1" applyFont="1" applyBorder="1" applyAlignment="1" applyProtection="1">
      <alignment horizontal="right" vertical="center"/>
      <protection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left" vertical="center"/>
      <protection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1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9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34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Alignment="1">
      <alignment horizontal="right"/>
    </xf>
    <xf numFmtId="176" fontId="6" fillId="0" borderId="34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6" fontId="8" fillId="0" borderId="3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/>
    </xf>
    <xf numFmtId="176" fontId="18" fillId="0" borderId="0" xfId="0" applyNumberFormat="1" applyFont="1" applyFill="1" applyBorder="1" applyAlignment="1">
      <alignment horizontal="right" vertical="center"/>
    </xf>
    <xf numFmtId="176" fontId="9" fillId="0" borderId="34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6" fillId="0" borderId="34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187" fontId="9" fillId="0" borderId="0" xfId="0" applyNumberFormat="1" applyFont="1" applyAlignment="1">
      <alignment/>
    </xf>
    <xf numFmtId="187" fontId="10" fillId="0" borderId="0" xfId="0" applyNumberFormat="1" applyFont="1" applyAlignment="1">
      <alignment/>
    </xf>
    <xf numFmtId="188" fontId="8" fillId="0" borderId="0" xfId="0" applyNumberFormat="1" applyFont="1" applyBorder="1" applyAlignment="1" applyProtection="1">
      <alignment vertical="center"/>
      <protection/>
    </xf>
    <xf numFmtId="188" fontId="9" fillId="0" borderId="0" xfId="0" applyNumberFormat="1" applyFont="1" applyAlignment="1">
      <alignment/>
    </xf>
    <xf numFmtId="188" fontId="10" fillId="0" borderId="0" xfId="0" applyNumberFormat="1" applyFont="1" applyAlignment="1">
      <alignment/>
    </xf>
    <xf numFmtId="187" fontId="8" fillId="0" borderId="0" xfId="0" applyNumberFormat="1" applyFont="1" applyBorder="1" applyAlignment="1" applyProtection="1">
      <alignment vertical="center"/>
      <protection/>
    </xf>
    <xf numFmtId="176" fontId="10" fillId="0" borderId="34" xfId="48" applyNumberFormat="1" applyFont="1" applyBorder="1" applyAlignment="1">
      <alignment/>
    </xf>
    <xf numFmtId="176" fontId="10" fillId="0" borderId="34" xfId="0" applyNumberFormat="1" applyFont="1" applyBorder="1" applyAlignment="1">
      <alignment/>
    </xf>
    <xf numFmtId="176" fontId="10" fillId="0" borderId="0" xfId="48" applyNumberFormat="1" applyFont="1" applyAlignment="1">
      <alignment/>
    </xf>
    <xf numFmtId="176" fontId="8" fillId="0" borderId="0" xfId="0" applyNumberFormat="1" applyFont="1" applyBorder="1" applyAlignment="1" applyProtection="1">
      <alignment vertical="center" wrapText="1"/>
      <protection/>
    </xf>
    <xf numFmtId="176" fontId="6" fillId="0" borderId="0" xfId="0" applyNumberFormat="1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47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/>
    </xf>
    <xf numFmtId="0" fontId="8" fillId="0" borderId="32" xfId="0" applyFont="1" applyBorder="1" applyAlignment="1">
      <alignment horizontal="center" vertical="center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 wrapText="1"/>
    </xf>
    <xf numFmtId="0" fontId="8" fillId="0" borderId="51" xfId="0" applyFont="1" applyBorder="1" applyAlignment="1" applyProtection="1">
      <alignment horizontal="center" vertical="center"/>
      <protection/>
    </xf>
    <xf numFmtId="0" fontId="13" fillId="0" borderId="51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 quotePrefix="1">
      <alignment horizontal="right" vertical="center"/>
      <protection/>
    </xf>
    <xf numFmtId="0" fontId="8" fillId="0" borderId="0" xfId="0" applyFont="1" applyBorder="1" applyAlignment="1" applyProtection="1">
      <alignment horizontal="distributed" vertical="center" wrapText="1"/>
      <protection/>
    </xf>
    <xf numFmtId="49" fontId="6" fillId="0" borderId="0" xfId="0" applyNumberFormat="1" applyFont="1" applyBorder="1" applyAlignment="1" applyProtection="1" quotePrefix="1">
      <alignment horizontal="right" vertical="center"/>
      <protection/>
    </xf>
    <xf numFmtId="0" fontId="11" fillId="0" borderId="0" xfId="0" applyFont="1" applyBorder="1" applyAlignment="1" applyProtection="1">
      <alignment horizontal="distributed" vertical="center" wrapText="1"/>
      <protection/>
    </xf>
    <xf numFmtId="0" fontId="8" fillId="0" borderId="0" xfId="0" applyFont="1" applyAlignment="1">
      <alignment horizontal="distributed" vertical="center"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176" fontId="8" fillId="0" borderId="40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24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176" fontId="12" fillId="0" borderId="46" xfId="0" applyNumberFormat="1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  <protection/>
    </xf>
    <xf numFmtId="176" fontId="8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37" fontId="11" fillId="0" borderId="40" xfId="0" applyNumberFormat="1" applyFont="1" applyBorder="1" applyAlignment="1" applyProtection="1">
      <alignment horizontal="center" vertical="center" wrapText="1"/>
      <protection/>
    </xf>
    <xf numFmtId="37" fontId="11" fillId="0" borderId="24" xfId="0" applyNumberFormat="1" applyFont="1" applyBorder="1" applyAlignment="1" applyProtection="1">
      <alignment horizontal="center" vertical="center" wrapText="1"/>
      <protection/>
    </xf>
    <xf numFmtId="37" fontId="8" fillId="0" borderId="40" xfId="0" applyNumberFormat="1" applyFont="1" applyBorder="1" applyAlignment="1" applyProtection="1">
      <alignment horizontal="center" vertical="center"/>
      <protection/>
    </xf>
    <xf numFmtId="37" fontId="8" fillId="0" borderId="24" xfId="0" applyNumberFormat="1" applyFont="1" applyBorder="1" applyAlignment="1" applyProtection="1">
      <alignment horizontal="center" vertical="center"/>
      <protection/>
    </xf>
    <xf numFmtId="37" fontId="8" fillId="0" borderId="39" xfId="0" applyNumberFormat="1" applyFont="1" applyBorder="1" applyAlignment="1" applyProtection="1">
      <alignment horizontal="center" vertical="center"/>
      <protection/>
    </xf>
    <xf numFmtId="37" fontId="8" fillId="0" borderId="37" xfId="0" applyNumberFormat="1" applyFont="1" applyBorder="1" applyAlignment="1" applyProtection="1">
      <alignment horizontal="center" vertical="center"/>
      <protection/>
    </xf>
    <xf numFmtId="37" fontId="11" fillId="0" borderId="46" xfId="0" applyNumberFormat="1" applyFont="1" applyBorder="1" applyAlignment="1" applyProtection="1">
      <alignment horizontal="center" vertical="center" wrapText="1"/>
      <protection/>
    </xf>
    <xf numFmtId="37" fontId="11" fillId="0" borderId="47" xfId="0" applyNumberFormat="1" applyFont="1" applyBorder="1" applyAlignment="1" applyProtection="1">
      <alignment horizontal="center" vertical="center" wrapText="1"/>
      <protection/>
    </xf>
    <xf numFmtId="176" fontId="6" fillId="0" borderId="34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ndex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6.625" style="2" customWidth="1"/>
    <col min="3" max="3" width="65.625" style="2" customWidth="1"/>
    <col min="4" max="16384" width="9.00390625" style="2" customWidth="1"/>
  </cols>
  <sheetData>
    <row r="1" spans="1:3" ht="30" customHeight="1">
      <c r="A1" s="1" t="s">
        <v>0</v>
      </c>
      <c r="B1" s="1"/>
      <c r="C1" s="1"/>
    </row>
    <row r="2" spans="1:3" s="6" customFormat="1" ht="24" customHeight="1">
      <c r="A2" s="3" t="s">
        <v>1</v>
      </c>
      <c r="B2" s="4"/>
      <c r="C2" s="5" t="s">
        <v>2</v>
      </c>
    </row>
    <row r="3" spans="1:3" ht="24" customHeight="1">
      <c r="A3" s="7">
        <v>229</v>
      </c>
      <c r="C3" s="8" t="s">
        <v>3</v>
      </c>
    </row>
    <row r="4" spans="1:3" ht="24" customHeight="1">
      <c r="A4" s="7"/>
      <c r="B4" s="9" t="s">
        <v>4</v>
      </c>
      <c r="C4" s="10" t="s">
        <v>5</v>
      </c>
    </row>
    <row r="5" spans="1:3" ht="24" customHeight="1">
      <c r="A5" s="11" t="s">
        <v>6</v>
      </c>
      <c r="B5" s="12" t="s">
        <v>7</v>
      </c>
      <c r="C5" s="13" t="s">
        <v>8</v>
      </c>
    </row>
    <row r="6" spans="1:3" ht="24" customHeight="1">
      <c r="A6" s="11">
        <v>230</v>
      </c>
      <c r="C6" s="13" t="s">
        <v>9</v>
      </c>
    </row>
    <row r="7" spans="1:3" ht="24" customHeight="1">
      <c r="A7" s="11"/>
      <c r="B7" s="14" t="s">
        <v>4</v>
      </c>
      <c r="C7" s="13" t="s">
        <v>10</v>
      </c>
    </row>
    <row r="8" spans="1:3" ht="24" customHeight="1">
      <c r="A8" s="11" t="s">
        <v>6</v>
      </c>
      <c r="B8" s="14" t="s">
        <v>7</v>
      </c>
      <c r="C8" s="13" t="s">
        <v>11</v>
      </c>
    </row>
    <row r="9" spans="1:3" ht="24" customHeight="1">
      <c r="A9" s="11">
        <v>231</v>
      </c>
      <c r="B9" s="15"/>
      <c r="C9" s="13" t="s">
        <v>12</v>
      </c>
    </row>
    <row r="10" spans="1:3" ht="24" customHeight="1">
      <c r="A10" s="11">
        <v>232</v>
      </c>
      <c r="B10" s="15"/>
      <c r="C10" s="13" t="s">
        <v>13</v>
      </c>
    </row>
    <row r="11" spans="1:3" ht="24" customHeight="1">
      <c r="A11" s="11">
        <v>233</v>
      </c>
      <c r="B11" s="15" t="s">
        <v>6</v>
      </c>
      <c r="C11" s="13" t="s">
        <v>14</v>
      </c>
    </row>
    <row r="12" spans="1:3" ht="24" customHeight="1">
      <c r="A12" s="11">
        <v>234</v>
      </c>
      <c r="B12" s="14"/>
      <c r="C12" s="13" t="s">
        <v>15</v>
      </c>
    </row>
    <row r="13" spans="1:3" ht="24" customHeight="1">
      <c r="A13" s="11" t="s">
        <v>6</v>
      </c>
      <c r="B13" s="14" t="s">
        <v>4</v>
      </c>
      <c r="C13" s="13" t="s">
        <v>16</v>
      </c>
    </row>
    <row r="14" spans="1:3" ht="24" customHeight="1">
      <c r="A14" s="11" t="s">
        <v>6</v>
      </c>
      <c r="B14" s="14" t="s">
        <v>7</v>
      </c>
      <c r="C14" s="13" t="s">
        <v>17</v>
      </c>
    </row>
    <row r="15" spans="1:3" ht="24" customHeight="1">
      <c r="A15" s="11" t="s">
        <v>6</v>
      </c>
      <c r="B15" s="14" t="s">
        <v>18</v>
      </c>
      <c r="C15" s="13" t="s">
        <v>19</v>
      </c>
    </row>
    <row r="16" spans="1:3" ht="24" customHeight="1">
      <c r="A16" s="11" t="s">
        <v>6</v>
      </c>
      <c r="B16" s="14" t="s">
        <v>20</v>
      </c>
      <c r="C16" s="13" t="s">
        <v>21</v>
      </c>
    </row>
    <row r="17" spans="1:3" ht="24" customHeight="1">
      <c r="A17" s="11"/>
      <c r="B17" s="14" t="s">
        <v>22</v>
      </c>
      <c r="C17" s="13" t="s">
        <v>23</v>
      </c>
    </row>
    <row r="18" spans="1:3" ht="24" customHeight="1">
      <c r="A18" s="11" t="s">
        <v>6</v>
      </c>
      <c r="B18" s="14" t="s">
        <v>24</v>
      </c>
      <c r="C18" s="13" t="s">
        <v>25</v>
      </c>
    </row>
    <row r="19" spans="1:3" ht="24" customHeight="1">
      <c r="A19" s="16" t="s">
        <v>6</v>
      </c>
      <c r="B19" s="17" t="s">
        <v>26</v>
      </c>
      <c r="C19" s="18" t="s">
        <v>27</v>
      </c>
    </row>
    <row r="20" spans="1:2" ht="13.5">
      <c r="A20" s="19" t="s">
        <v>6</v>
      </c>
      <c r="B20" s="19"/>
    </row>
    <row r="21" spans="1:2" ht="13.5">
      <c r="A21" s="19"/>
      <c r="B21" s="19"/>
    </row>
  </sheetData>
  <sheetProtection/>
  <printOptions/>
  <pageMargins left="0.75" right="0.75" top="1" bottom="1" header="0.512" footer="0.512"/>
  <pageSetup horizontalDpi="300" verticalDpi="300" orientation="portrait" paperSize="9" r:id="rId1"/>
  <ignoredErrors>
    <ignoredError sqref="B4:B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15" width="7.125" style="0" customWidth="1"/>
  </cols>
  <sheetData>
    <row r="1" spans="1:15" ht="13.5" customHeight="1" thickBot="1">
      <c r="A1" s="25"/>
      <c r="B1" s="25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3.5" customHeight="1" thickTop="1">
      <c r="A2" s="231" t="s">
        <v>425</v>
      </c>
      <c r="B2" s="211"/>
      <c r="C2" s="276" t="s">
        <v>426</v>
      </c>
      <c r="D2" s="278" t="s">
        <v>429</v>
      </c>
      <c r="E2" s="279"/>
      <c r="F2" s="276" t="s">
        <v>160</v>
      </c>
      <c r="G2" s="276" t="s">
        <v>161</v>
      </c>
      <c r="H2" s="276" t="s">
        <v>162</v>
      </c>
      <c r="I2" s="274" t="s">
        <v>430</v>
      </c>
      <c r="J2" s="274" t="s">
        <v>152</v>
      </c>
      <c r="K2" s="274" t="s">
        <v>153</v>
      </c>
      <c r="L2" s="274" t="s">
        <v>154</v>
      </c>
      <c r="M2" s="274" t="s">
        <v>155</v>
      </c>
      <c r="N2" s="274" t="s">
        <v>163</v>
      </c>
      <c r="O2" s="280" t="s">
        <v>431</v>
      </c>
    </row>
    <row r="3" spans="1:15" ht="27" customHeight="1">
      <c r="A3" s="214"/>
      <c r="B3" s="215"/>
      <c r="C3" s="277"/>
      <c r="D3" s="116" t="s">
        <v>432</v>
      </c>
      <c r="E3" s="116" t="s">
        <v>164</v>
      </c>
      <c r="F3" s="277"/>
      <c r="G3" s="277"/>
      <c r="H3" s="277"/>
      <c r="I3" s="275"/>
      <c r="J3" s="275"/>
      <c r="K3" s="275"/>
      <c r="L3" s="275"/>
      <c r="M3" s="275"/>
      <c r="N3" s="275"/>
      <c r="O3" s="281"/>
    </row>
    <row r="4" spans="1:15" ht="13.5" customHeight="1">
      <c r="A4" s="28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32" customFormat="1" ht="13.5" customHeight="1">
      <c r="A5" s="42"/>
      <c r="B5" s="112"/>
      <c r="C5" s="282" t="s">
        <v>433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3.5" customHeight="1">
      <c r="A6" s="85" t="s">
        <v>134</v>
      </c>
      <c r="B6" s="86">
        <v>13</v>
      </c>
      <c r="C6" s="83">
        <v>3971</v>
      </c>
      <c r="D6" s="83">
        <v>26</v>
      </c>
      <c r="E6" s="83">
        <v>27</v>
      </c>
      <c r="F6" s="83">
        <v>102</v>
      </c>
      <c r="G6" s="83">
        <v>63</v>
      </c>
      <c r="H6" s="83">
        <v>140</v>
      </c>
      <c r="I6" s="83">
        <v>164</v>
      </c>
      <c r="J6" s="83">
        <v>832</v>
      </c>
      <c r="K6" s="83">
        <v>535</v>
      </c>
      <c r="L6" s="83">
        <v>538</v>
      </c>
      <c r="M6" s="83">
        <v>625</v>
      </c>
      <c r="N6" s="83">
        <v>221</v>
      </c>
      <c r="O6" s="83">
        <v>698</v>
      </c>
    </row>
    <row r="7" spans="1:15" s="31" customFormat="1" ht="13.5" customHeight="1">
      <c r="A7" s="25"/>
      <c r="B7" s="86">
        <v>14</v>
      </c>
      <c r="C7" s="83">
        <v>3867</v>
      </c>
      <c r="D7" s="83">
        <v>31</v>
      </c>
      <c r="E7" s="83">
        <v>21</v>
      </c>
      <c r="F7" s="83">
        <v>98</v>
      </c>
      <c r="G7" s="83">
        <v>82</v>
      </c>
      <c r="H7" s="83">
        <v>96</v>
      </c>
      <c r="I7" s="83">
        <v>153</v>
      </c>
      <c r="J7" s="83">
        <v>768</v>
      </c>
      <c r="K7" s="83">
        <v>578</v>
      </c>
      <c r="L7" s="83">
        <v>521</v>
      </c>
      <c r="M7" s="83">
        <v>614</v>
      </c>
      <c r="N7" s="83">
        <v>235</v>
      </c>
      <c r="O7" s="83">
        <v>670</v>
      </c>
    </row>
    <row r="8" spans="1:15" s="31" customFormat="1" ht="13.5" customHeight="1">
      <c r="A8" s="25"/>
      <c r="B8" s="86">
        <v>15</v>
      </c>
      <c r="C8" s="83">
        <v>3965</v>
      </c>
      <c r="D8" s="83">
        <v>25</v>
      </c>
      <c r="E8" s="83">
        <v>23</v>
      </c>
      <c r="F8" s="83">
        <v>95</v>
      </c>
      <c r="G8" s="83">
        <v>72</v>
      </c>
      <c r="H8" s="83">
        <v>124</v>
      </c>
      <c r="I8" s="83">
        <v>162</v>
      </c>
      <c r="J8" s="83">
        <v>800</v>
      </c>
      <c r="K8" s="83">
        <v>617</v>
      </c>
      <c r="L8" s="83">
        <v>519</v>
      </c>
      <c r="M8" s="83">
        <v>590</v>
      </c>
      <c r="N8" s="83">
        <v>236</v>
      </c>
      <c r="O8" s="83">
        <v>702</v>
      </c>
    </row>
    <row r="9" spans="1:15" s="31" customFormat="1" ht="13.5" customHeight="1">
      <c r="A9" s="25"/>
      <c r="B9" s="86">
        <v>16</v>
      </c>
      <c r="C9" s="83">
        <v>3779</v>
      </c>
      <c r="D9" s="83">
        <v>27</v>
      </c>
      <c r="E9" s="83">
        <v>26</v>
      </c>
      <c r="F9" s="83">
        <v>108</v>
      </c>
      <c r="G9" s="83">
        <v>65</v>
      </c>
      <c r="H9" s="83">
        <v>109</v>
      </c>
      <c r="I9" s="83">
        <v>125</v>
      </c>
      <c r="J9" s="83">
        <v>706</v>
      </c>
      <c r="K9" s="83">
        <v>639</v>
      </c>
      <c r="L9" s="83">
        <v>545</v>
      </c>
      <c r="M9" s="83">
        <v>529</v>
      </c>
      <c r="N9" s="83">
        <v>229</v>
      </c>
      <c r="O9" s="83">
        <v>671</v>
      </c>
    </row>
    <row r="10" spans="1:16" s="32" customFormat="1" ht="13.5" customHeight="1">
      <c r="A10" s="42"/>
      <c r="B10" s="89">
        <v>17</v>
      </c>
      <c r="C10" s="165">
        <v>3571</v>
      </c>
      <c r="D10" s="165">
        <v>21</v>
      </c>
      <c r="E10" s="165">
        <v>22</v>
      </c>
      <c r="F10" s="165">
        <v>83</v>
      </c>
      <c r="G10" s="165">
        <v>60</v>
      </c>
      <c r="H10" s="165">
        <v>102</v>
      </c>
      <c r="I10" s="165">
        <v>113</v>
      </c>
      <c r="J10" s="165">
        <v>669</v>
      </c>
      <c r="K10" s="165">
        <v>546</v>
      </c>
      <c r="L10" s="165">
        <v>476</v>
      </c>
      <c r="M10" s="165">
        <v>594</v>
      </c>
      <c r="N10" s="165">
        <v>210</v>
      </c>
      <c r="O10" s="165">
        <v>675</v>
      </c>
      <c r="P10" s="139"/>
    </row>
    <row r="11" spans="1:15" ht="13.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3.5" customHeight="1">
      <c r="A12" s="206" t="s">
        <v>434</v>
      </c>
      <c r="B12" s="207"/>
      <c r="C12" s="27">
        <v>69</v>
      </c>
      <c r="D12" s="117">
        <v>1</v>
      </c>
      <c r="E12" s="27">
        <v>0</v>
      </c>
      <c r="F12" s="27">
        <v>0</v>
      </c>
      <c r="G12" s="117">
        <v>0</v>
      </c>
      <c r="H12" s="117">
        <v>4</v>
      </c>
      <c r="I12" s="27">
        <v>4</v>
      </c>
      <c r="J12" s="27">
        <v>7</v>
      </c>
      <c r="K12" s="27">
        <v>3</v>
      </c>
      <c r="L12" s="27">
        <v>4</v>
      </c>
      <c r="M12" s="27">
        <v>12</v>
      </c>
      <c r="N12" s="27">
        <v>5</v>
      </c>
      <c r="O12" s="27">
        <v>29</v>
      </c>
    </row>
    <row r="13" spans="1:15" ht="13.5" customHeight="1">
      <c r="A13" s="206" t="s">
        <v>435</v>
      </c>
      <c r="B13" s="207"/>
      <c r="C13" s="27">
        <v>3502</v>
      </c>
      <c r="D13" s="27">
        <v>20</v>
      </c>
      <c r="E13" s="27">
        <v>22</v>
      </c>
      <c r="F13" s="27">
        <v>83</v>
      </c>
      <c r="G13" s="27">
        <v>60</v>
      </c>
      <c r="H13" s="27">
        <v>98</v>
      </c>
      <c r="I13" s="27">
        <v>109</v>
      </c>
      <c r="J13" s="27">
        <v>662</v>
      </c>
      <c r="K13" s="27">
        <v>543</v>
      </c>
      <c r="L13" s="27">
        <v>472</v>
      </c>
      <c r="M13" s="27">
        <v>582</v>
      </c>
      <c r="N13" s="27">
        <v>205</v>
      </c>
      <c r="O13" s="27">
        <v>646</v>
      </c>
    </row>
    <row r="14" spans="1:15" ht="13.5" customHeight="1">
      <c r="A14" s="34"/>
      <c r="B14" s="6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3.5" customHeight="1">
      <c r="A15" s="36" t="s">
        <v>436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ht="13.5" customHeight="1"/>
    <row r="17" ht="13.5" customHeight="1"/>
  </sheetData>
  <sheetProtection/>
  <mergeCells count="16">
    <mergeCell ref="O2:O3"/>
    <mergeCell ref="C5:O5"/>
    <mergeCell ref="A12:B12"/>
    <mergeCell ref="A13:B13"/>
    <mergeCell ref="K2:K3"/>
    <mergeCell ref="L2:L3"/>
    <mergeCell ref="M2:M3"/>
    <mergeCell ref="N2:N3"/>
    <mergeCell ref="G2:G3"/>
    <mergeCell ref="H2:H3"/>
    <mergeCell ref="I2:I3"/>
    <mergeCell ref="J2:J3"/>
    <mergeCell ref="A2:B3"/>
    <mergeCell ref="C2:C3"/>
    <mergeCell ref="D2:E2"/>
    <mergeCell ref="F2:F3"/>
  </mergeCells>
  <printOptions/>
  <pageMargins left="0.75" right="0.75" top="1" bottom="1" header="0.512" footer="0.512"/>
  <pageSetup horizontalDpi="600" verticalDpi="600" orientation="landscape" paperSize="9" scale="12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3" width="9.75390625" style="0" customWidth="1"/>
    <col min="4" max="6" width="9.625" style="0" customWidth="1"/>
    <col min="7" max="7" width="11.50390625" style="0" customWidth="1"/>
    <col min="9" max="9" width="13.625" style="0" customWidth="1"/>
    <col min="10" max="10" width="9.625" style="0" customWidth="1"/>
  </cols>
  <sheetData>
    <row r="2" spans="1:10" ht="13.5" customHeight="1">
      <c r="A2" s="111" t="s">
        <v>437</v>
      </c>
      <c r="C2" s="21"/>
      <c r="D2" s="21"/>
      <c r="E2" s="21"/>
      <c r="F2" s="21"/>
      <c r="G2" s="21"/>
      <c r="H2" s="21"/>
      <c r="I2" s="21"/>
      <c r="J2" s="21"/>
    </row>
    <row r="3" spans="1:10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3.5" customHeight="1" thickTop="1">
      <c r="A4" s="257" t="s">
        <v>438</v>
      </c>
      <c r="B4" s="258"/>
      <c r="C4" s="118" t="s">
        <v>439</v>
      </c>
      <c r="D4" s="119"/>
      <c r="E4" s="118" t="s">
        <v>165</v>
      </c>
      <c r="F4" s="119"/>
      <c r="G4" s="118" t="s">
        <v>440</v>
      </c>
      <c r="H4" s="119"/>
      <c r="I4" s="118" t="s">
        <v>166</v>
      </c>
      <c r="J4" s="120"/>
    </row>
    <row r="5" spans="1:10" ht="13.5" customHeight="1">
      <c r="A5" s="259"/>
      <c r="B5" s="260"/>
      <c r="C5" s="55" t="s">
        <v>441</v>
      </c>
      <c r="D5" s="55" t="s">
        <v>167</v>
      </c>
      <c r="E5" s="55" t="s">
        <v>441</v>
      </c>
      <c r="F5" s="55" t="s">
        <v>167</v>
      </c>
      <c r="G5" s="55" t="s">
        <v>441</v>
      </c>
      <c r="H5" s="55" t="s">
        <v>167</v>
      </c>
      <c r="I5" s="55" t="s">
        <v>441</v>
      </c>
      <c r="J5" s="24" t="s">
        <v>167</v>
      </c>
    </row>
    <row r="6" spans="1:10" ht="13.5" customHeight="1">
      <c r="A6" s="25"/>
      <c r="B6" s="26"/>
      <c r="C6" s="67"/>
      <c r="D6" s="67"/>
      <c r="E6" s="67"/>
      <c r="F6" s="67"/>
      <c r="G6" s="67"/>
      <c r="H6" s="67"/>
      <c r="I6" s="67"/>
      <c r="J6" s="67"/>
    </row>
    <row r="7" spans="1:10" ht="13.5" customHeight="1">
      <c r="A7" s="85" t="s">
        <v>134</v>
      </c>
      <c r="B7" s="86">
        <v>13</v>
      </c>
      <c r="C7" s="121">
        <v>947169</v>
      </c>
      <c r="D7" s="121">
        <v>3376</v>
      </c>
      <c r="E7" s="121">
        <v>8747</v>
      </c>
      <c r="F7" s="121">
        <v>72</v>
      </c>
      <c r="G7" s="121">
        <v>1180955</v>
      </c>
      <c r="H7" s="121">
        <v>3899</v>
      </c>
      <c r="I7" s="121">
        <v>76664286</v>
      </c>
      <c r="J7" s="121">
        <v>529642</v>
      </c>
    </row>
    <row r="8" spans="1:10" s="31" customFormat="1" ht="13.5" customHeight="1">
      <c r="A8" s="25"/>
      <c r="B8" s="86">
        <v>14</v>
      </c>
      <c r="C8" s="121">
        <v>936721</v>
      </c>
      <c r="D8" s="121">
        <v>3258</v>
      </c>
      <c r="E8" s="121">
        <v>8326</v>
      </c>
      <c r="F8" s="121">
        <v>73</v>
      </c>
      <c r="G8" s="121">
        <v>1167855</v>
      </c>
      <c r="H8" s="121">
        <v>3794</v>
      </c>
      <c r="I8" s="121">
        <v>77304313</v>
      </c>
      <c r="J8" s="121">
        <v>535249</v>
      </c>
    </row>
    <row r="9" spans="1:10" s="31" customFormat="1" ht="13.5" customHeight="1">
      <c r="A9" s="25"/>
      <c r="B9" s="86">
        <v>15</v>
      </c>
      <c r="C9" s="121">
        <v>947993</v>
      </c>
      <c r="D9" s="121">
        <v>3256</v>
      </c>
      <c r="E9" s="121">
        <v>7702</v>
      </c>
      <c r="F9" s="121">
        <v>74</v>
      </c>
      <c r="G9" s="121">
        <v>1181431</v>
      </c>
      <c r="H9" s="121">
        <v>3891</v>
      </c>
      <c r="I9" s="121">
        <v>77580658</v>
      </c>
      <c r="J9" s="121">
        <v>539407</v>
      </c>
    </row>
    <row r="10" spans="1:10" s="31" customFormat="1" ht="13.5" customHeight="1">
      <c r="A10" s="25"/>
      <c r="B10" s="86">
        <v>16</v>
      </c>
      <c r="C10" s="152">
        <v>952191</v>
      </c>
      <c r="D10" s="152">
        <v>3086</v>
      </c>
      <c r="E10" s="152">
        <v>7358</v>
      </c>
      <c r="F10" s="152">
        <v>47</v>
      </c>
      <c r="G10" s="152">
        <v>1183120</v>
      </c>
      <c r="H10" s="152">
        <v>3732</v>
      </c>
      <c r="I10" s="152">
        <v>78091097</v>
      </c>
      <c r="J10" s="152">
        <v>540448</v>
      </c>
    </row>
    <row r="11" spans="1:10" s="32" customFormat="1" ht="13.5" customHeight="1">
      <c r="A11" s="153"/>
      <c r="B11" s="154">
        <v>17</v>
      </c>
      <c r="C11" s="155">
        <v>933828</v>
      </c>
      <c r="D11" s="156">
        <v>3017</v>
      </c>
      <c r="E11" s="156">
        <v>6871</v>
      </c>
      <c r="F11" s="156">
        <v>69</v>
      </c>
      <c r="G11" s="156">
        <v>1156633</v>
      </c>
      <c r="H11" s="156">
        <v>3502</v>
      </c>
      <c r="I11" s="156">
        <v>79207207</v>
      </c>
      <c r="J11" s="156">
        <v>546727</v>
      </c>
    </row>
    <row r="12" spans="1:10" ht="13.5" customHeight="1">
      <c r="A12" s="34"/>
      <c r="B12" s="64"/>
      <c r="C12" s="115"/>
      <c r="D12" s="115"/>
      <c r="E12" s="115"/>
      <c r="F12" s="115"/>
      <c r="G12" s="115"/>
      <c r="H12" s="115"/>
      <c r="I12" s="115"/>
      <c r="J12" s="115"/>
    </row>
    <row r="13" spans="1:10" ht="13.5" customHeight="1">
      <c r="A13" s="36" t="s">
        <v>442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3.5" customHeight="1">
      <c r="A14" s="36" t="s">
        <v>436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3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</sheetData>
  <sheetProtection/>
  <mergeCells count="1">
    <mergeCell ref="A4:B5"/>
  </mergeCells>
  <printOptions/>
  <pageMargins left="0.75" right="0.75" top="1" bottom="1" header="0.512" footer="0.512"/>
  <pageSetup horizontalDpi="600" verticalDpi="600" orientation="landscape" paperSize="9" scale="1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14" width="8.75390625" style="0" customWidth="1"/>
  </cols>
  <sheetData>
    <row r="2" spans="1:14" ht="13.5" customHeight="1">
      <c r="A2" s="111" t="s">
        <v>443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3.5" customHeight="1" thickTop="1">
      <c r="A4" s="257" t="s">
        <v>438</v>
      </c>
      <c r="B4" s="258"/>
      <c r="C4" s="200" t="s">
        <v>426</v>
      </c>
      <c r="D4" s="285" t="s">
        <v>444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3.5" customHeight="1">
      <c r="A5" s="206"/>
      <c r="B5" s="267"/>
      <c r="C5" s="201"/>
      <c r="D5" s="249" t="s">
        <v>168</v>
      </c>
      <c r="E5" s="249" t="s">
        <v>169</v>
      </c>
      <c r="F5" s="241" t="s">
        <v>445</v>
      </c>
      <c r="G5" s="241" t="s">
        <v>446</v>
      </c>
      <c r="H5" s="241" t="s">
        <v>447</v>
      </c>
      <c r="I5" s="241" t="s">
        <v>448</v>
      </c>
      <c r="J5" s="241" t="s">
        <v>449</v>
      </c>
      <c r="K5" s="241" t="s">
        <v>450</v>
      </c>
      <c r="L5" s="241" t="s">
        <v>451</v>
      </c>
      <c r="M5" s="241" t="s">
        <v>452</v>
      </c>
      <c r="N5" s="284" t="s">
        <v>453</v>
      </c>
    </row>
    <row r="6" spans="1:14" ht="27" customHeight="1">
      <c r="A6" s="259"/>
      <c r="B6" s="260"/>
      <c r="C6" s="202"/>
      <c r="D6" s="202"/>
      <c r="E6" s="202"/>
      <c r="F6" s="248"/>
      <c r="G6" s="248"/>
      <c r="H6" s="248"/>
      <c r="I6" s="248"/>
      <c r="J6" s="248"/>
      <c r="K6" s="248"/>
      <c r="L6" s="248"/>
      <c r="M6" s="248"/>
      <c r="N6" s="228"/>
    </row>
    <row r="7" spans="1:14" ht="13.5" customHeight="1">
      <c r="A7" s="25"/>
      <c r="B7" s="26"/>
      <c r="C7" s="67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3.5" customHeight="1">
      <c r="A8" s="85" t="s">
        <v>134</v>
      </c>
      <c r="B8" s="86">
        <v>13</v>
      </c>
      <c r="C8" s="83">
        <v>3376</v>
      </c>
      <c r="D8" s="83">
        <v>111</v>
      </c>
      <c r="E8" s="83">
        <v>20</v>
      </c>
      <c r="F8" s="83">
        <v>1</v>
      </c>
      <c r="G8" s="83">
        <v>1</v>
      </c>
      <c r="H8" s="83">
        <v>2</v>
      </c>
      <c r="I8" s="83">
        <v>30</v>
      </c>
      <c r="J8" s="83">
        <v>11</v>
      </c>
      <c r="K8" s="83">
        <v>6</v>
      </c>
      <c r="L8" s="83">
        <v>58</v>
      </c>
      <c r="M8" s="83">
        <v>119</v>
      </c>
      <c r="N8" s="83">
        <v>60</v>
      </c>
    </row>
    <row r="9" spans="1:14" s="31" customFormat="1" ht="13.5" customHeight="1">
      <c r="A9" s="25"/>
      <c r="B9" s="86">
        <v>14</v>
      </c>
      <c r="C9" s="83">
        <v>3258</v>
      </c>
      <c r="D9" s="83">
        <v>139</v>
      </c>
      <c r="E9" s="83">
        <v>25</v>
      </c>
      <c r="F9" s="83">
        <v>3</v>
      </c>
      <c r="G9" s="83">
        <v>1</v>
      </c>
      <c r="H9" s="83">
        <v>4</v>
      </c>
      <c r="I9" s="83">
        <v>25</v>
      </c>
      <c r="J9" s="83">
        <v>26</v>
      </c>
      <c r="K9" s="83">
        <v>8</v>
      </c>
      <c r="L9" s="83">
        <v>61</v>
      </c>
      <c r="M9" s="83">
        <v>92</v>
      </c>
      <c r="N9" s="83">
        <v>56</v>
      </c>
    </row>
    <row r="10" spans="1:14" s="31" customFormat="1" ht="13.5" customHeight="1">
      <c r="A10" s="25"/>
      <c r="B10" s="86">
        <v>15</v>
      </c>
      <c r="C10" s="83">
        <v>3256</v>
      </c>
      <c r="D10" s="83">
        <v>93</v>
      </c>
      <c r="E10" s="83">
        <v>21</v>
      </c>
      <c r="F10" s="83">
        <v>4</v>
      </c>
      <c r="G10" s="83">
        <v>3</v>
      </c>
      <c r="H10" s="83">
        <v>3</v>
      </c>
      <c r="I10" s="83">
        <v>17</v>
      </c>
      <c r="J10" s="83">
        <v>13</v>
      </c>
      <c r="K10" s="83">
        <v>6</v>
      </c>
      <c r="L10" s="83">
        <v>55</v>
      </c>
      <c r="M10" s="83">
        <v>109</v>
      </c>
      <c r="N10" s="83">
        <v>61</v>
      </c>
    </row>
    <row r="11" spans="1:14" s="31" customFormat="1" ht="13.5" customHeight="1">
      <c r="A11" s="25"/>
      <c r="B11" s="86">
        <v>16</v>
      </c>
      <c r="C11" s="83">
        <v>3086</v>
      </c>
      <c r="D11" s="83">
        <v>106</v>
      </c>
      <c r="E11" s="83">
        <v>26</v>
      </c>
      <c r="F11" s="83">
        <v>1</v>
      </c>
      <c r="G11" s="83">
        <v>3</v>
      </c>
      <c r="H11" s="83">
        <v>2</v>
      </c>
      <c r="I11" s="83">
        <v>18</v>
      </c>
      <c r="J11" s="83">
        <v>13</v>
      </c>
      <c r="K11" s="83">
        <v>2</v>
      </c>
      <c r="L11" s="83">
        <v>52</v>
      </c>
      <c r="M11" s="83">
        <v>75</v>
      </c>
      <c r="N11" s="83">
        <v>60</v>
      </c>
    </row>
    <row r="12" spans="1:14" s="32" customFormat="1" ht="13.5" customHeight="1">
      <c r="A12" s="42"/>
      <c r="B12" s="140">
        <v>17</v>
      </c>
      <c r="C12" s="190">
        <v>3017</v>
      </c>
      <c r="D12" s="165">
        <v>106</v>
      </c>
      <c r="E12" s="165">
        <v>34</v>
      </c>
      <c r="F12" s="165">
        <v>4</v>
      </c>
      <c r="G12" s="165">
        <v>3</v>
      </c>
      <c r="H12" s="165">
        <v>5</v>
      </c>
      <c r="I12" s="165">
        <v>20</v>
      </c>
      <c r="J12" s="165">
        <v>26</v>
      </c>
      <c r="K12" s="165">
        <v>4</v>
      </c>
      <c r="L12" s="165">
        <v>45</v>
      </c>
      <c r="M12" s="165">
        <v>67</v>
      </c>
      <c r="N12" s="165">
        <v>55</v>
      </c>
    </row>
    <row r="13" spans="1:14" ht="13.5" customHeight="1">
      <c r="A13" s="34"/>
      <c r="B13" s="64"/>
      <c r="C13" s="11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3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3.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</sheetData>
  <sheetProtection/>
  <mergeCells count="14">
    <mergeCell ref="A4:B6"/>
    <mergeCell ref="C4:C6"/>
    <mergeCell ref="D4:N4"/>
    <mergeCell ref="D5:D6"/>
    <mergeCell ref="E5:E6"/>
    <mergeCell ref="F5:F6"/>
    <mergeCell ref="K5:K6"/>
    <mergeCell ref="L5:L6"/>
    <mergeCell ref="M5:M6"/>
    <mergeCell ref="N5:N6"/>
    <mergeCell ref="G5:G6"/>
    <mergeCell ref="H5:H6"/>
    <mergeCell ref="I5:I6"/>
    <mergeCell ref="J5:J6"/>
  </mergeCells>
  <printOptions/>
  <pageMargins left="0.75" right="0.75" top="1" bottom="1" header="0.512" footer="0.512"/>
  <pageSetup horizontalDpi="600" verticalDpi="600" orientation="landscape" paperSize="9" scale="11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13" width="9.125" style="0" customWidth="1"/>
    <col min="14" max="14" width="8.625" style="0" customWidth="1"/>
  </cols>
  <sheetData>
    <row r="1" spans="1:14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3.5" customHeight="1" thickTop="1">
      <c r="A2" s="257" t="s">
        <v>438</v>
      </c>
      <c r="B2" s="258"/>
      <c r="C2" s="122" t="s">
        <v>454</v>
      </c>
      <c r="D2" s="54"/>
      <c r="E2" s="54"/>
      <c r="F2" s="54"/>
      <c r="G2" s="54"/>
      <c r="H2" s="54"/>
      <c r="I2" s="285" t="s">
        <v>455</v>
      </c>
      <c r="J2" s="286"/>
      <c r="K2" s="286"/>
      <c r="L2" s="287"/>
      <c r="M2" s="227" t="s">
        <v>456</v>
      </c>
      <c r="N2" s="21"/>
    </row>
    <row r="3" spans="1:14" ht="13.5" customHeight="1">
      <c r="A3" s="206"/>
      <c r="B3" s="267"/>
      <c r="C3" s="241" t="s">
        <v>457</v>
      </c>
      <c r="D3" s="241" t="s">
        <v>458</v>
      </c>
      <c r="E3" s="241" t="s">
        <v>459</v>
      </c>
      <c r="F3" s="249" t="s">
        <v>170</v>
      </c>
      <c r="G3" s="241" t="s">
        <v>460</v>
      </c>
      <c r="H3" s="249" t="s">
        <v>32</v>
      </c>
      <c r="I3" s="249" t="s">
        <v>168</v>
      </c>
      <c r="J3" s="249" t="s">
        <v>171</v>
      </c>
      <c r="K3" s="249" t="s">
        <v>172</v>
      </c>
      <c r="L3" s="249" t="s">
        <v>32</v>
      </c>
      <c r="M3" s="288"/>
      <c r="N3" s="21"/>
    </row>
    <row r="4" spans="1:14" ht="27" customHeight="1">
      <c r="A4" s="259"/>
      <c r="B4" s="260"/>
      <c r="C4" s="248"/>
      <c r="D4" s="248"/>
      <c r="E4" s="248"/>
      <c r="F4" s="202"/>
      <c r="G4" s="248"/>
      <c r="H4" s="202"/>
      <c r="I4" s="202"/>
      <c r="J4" s="202"/>
      <c r="K4" s="202"/>
      <c r="L4" s="202"/>
      <c r="M4" s="289"/>
      <c r="N4" s="21"/>
    </row>
    <row r="5" spans="1:14" ht="13.5" customHeight="1">
      <c r="A5" s="25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1"/>
    </row>
    <row r="6" spans="1:14" ht="13.5" customHeight="1">
      <c r="A6" s="85" t="s">
        <v>134</v>
      </c>
      <c r="B6" s="86">
        <v>13</v>
      </c>
      <c r="C6" s="83">
        <v>51</v>
      </c>
      <c r="D6" s="83">
        <v>106</v>
      </c>
      <c r="E6" s="83">
        <v>0</v>
      </c>
      <c r="F6" s="83">
        <v>0</v>
      </c>
      <c r="G6" s="83">
        <v>2738</v>
      </c>
      <c r="H6" s="83">
        <v>44</v>
      </c>
      <c r="I6" s="83">
        <v>0</v>
      </c>
      <c r="J6" s="83">
        <v>5</v>
      </c>
      <c r="K6" s="83">
        <v>2</v>
      </c>
      <c r="L6" s="83">
        <v>0</v>
      </c>
      <c r="M6" s="83">
        <v>11</v>
      </c>
      <c r="N6" s="21"/>
    </row>
    <row r="7" spans="1:14" s="31" customFormat="1" ht="13.5" customHeight="1">
      <c r="A7" s="25"/>
      <c r="B7" s="86">
        <v>14</v>
      </c>
      <c r="C7" s="83">
        <v>58</v>
      </c>
      <c r="D7" s="83">
        <v>121</v>
      </c>
      <c r="E7" s="83">
        <v>1</v>
      </c>
      <c r="F7" s="83">
        <v>0</v>
      </c>
      <c r="G7" s="83">
        <v>2577</v>
      </c>
      <c r="H7" s="83">
        <v>33</v>
      </c>
      <c r="I7" s="83">
        <v>0</v>
      </c>
      <c r="J7" s="83">
        <v>4</v>
      </c>
      <c r="K7" s="83">
        <v>4</v>
      </c>
      <c r="L7" s="83">
        <v>0</v>
      </c>
      <c r="M7" s="83">
        <v>20</v>
      </c>
      <c r="N7" s="21"/>
    </row>
    <row r="8" spans="1:14" s="31" customFormat="1" ht="13.5" customHeight="1">
      <c r="A8" s="25"/>
      <c r="B8" s="86">
        <v>15</v>
      </c>
      <c r="C8" s="83">
        <v>59</v>
      </c>
      <c r="D8" s="83">
        <v>105</v>
      </c>
      <c r="E8" s="83">
        <v>8</v>
      </c>
      <c r="F8" s="83">
        <v>1</v>
      </c>
      <c r="G8" s="83">
        <v>2627</v>
      </c>
      <c r="H8" s="83">
        <v>55</v>
      </c>
      <c r="I8" s="83">
        <v>3</v>
      </c>
      <c r="J8" s="83">
        <v>1</v>
      </c>
      <c r="K8" s="83">
        <v>1</v>
      </c>
      <c r="L8" s="163" t="s">
        <v>173</v>
      </c>
      <c r="M8" s="83">
        <v>11</v>
      </c>
      <c r="N8" s="21"/>
    </row>
    <row r="9" spans="1:14" s="31" customFormat="1" ht="13.5" customHeight="1">
      <c r="A9" s="25"/>
      <c r="B9" s="86">
        <v>16</v>
      </c>
      <c r="C9" s="83">
        <v>59</v>
      </c>
      <c r="D9" s="83">
        <v>115</v>
      </c>
      <c r="E9" s="83">
        <v>5</v>
      </c>
      <c r="F9" s="83">
        <v>5</v>
      </c>
      <c r="G9" s="83">
        <v>2451</v>
      </c>
      <c r="H9" s="83">
        <v>83</v>
      </c>
      <c r="I9" s="83">
        <v>0</v>
      </c>
      <c r="J9" s="83">
        <v>2</v>
      </c>
      <c r="K9" s="83">
        <v>2</v>
      </c>
      <c r="L9" s="83">
        <v>1</v>
      </c>
      <c r="M9" s="83">
        <v>5</v>
      </c>
      <c r="N9" s="21"/>
    </row>
    <row r="10" spans="1:14" s="32" customFormat="1" ht="13.5" customHeight="1">
      <c r="A10" s="42"/>
      <c r="B10" s="140">
        <v>17</v>
      </c>
      <c r="C10" s="191">
        <v>60</v>
      </c>
      <c r="D10" s="165">
        <v>128</v>
      </c>
      <c r="E10" s="165">
        <v>1</v>
      </c>
      <c r="F10" s="165">
        <v>4</v>
      </c>
      <c r="G10" s="192">
        <v>2348</v>
      </c>
      <c r="H10" s="165">
        <v>91</v>
      </c>
      <c r="I10" s="165">
        <v>2</v>
      </c>
      <c r="J10" s="165">
        <v>2</v>
      </c>
      <c r="K10" s="165">
        <v>3</v>
      </c>
      <c r="L10" s="165">
        <v>0</v>
      </c>
      <c r="M10" s="165">
        <v>9</v>
      </c>
      <c r="N10" s="123"/>
    </row>
    <row r="11" spans="1:14" ht="13.5" customHeight="1">
      <c r="A11" s="34"/>
      <c r="B11" s="6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21"/>
    </row>
    <row r="12" spans="1:14" ht="13.5" customHeight="1">
      <c r="A12" s="109" t="s">
        <v>461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3.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3.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</sheetData>
  <sheetProtection/>
  <mergeCells count="13">
    <mergeCell ref="J3:J4"/>
    <mergeCell ref="K3:K4"/>
    <mergeCell ref="L3:L4"/>
    <mergeCell ref="A2:B4"/>
    <mergeCell ref="I2:L2"/>
    <mergeCell ref="M2:M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7.125" style="0" customWidth="1"/>
    <col min="3" max="3" width="1.625" style="0" customWidth="1"/>
    <col min="4" max="15" width="8.75390625" style="0" customWidth="1"/>
  </cols>
  <sheetData>
    <row r="2" spans="1:15" ht="13.5" customHeight="1">
      <c r="A2" s="111" t="s">
        <v>174</v>
      </c>
      <c r="B2" s="11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3.5" customHeight="1" thickTop="1">
      <c r="A4" s="231" t="s">
        <v>462</v>
      </c>
      <c r="B4" s="231"/>
      <c r="C4" s="234"/>
      <c r="D4" s="198" t="s">
        <v>463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</row>
    <row r="5" spans="1:15" ht="9" customHeight="1">
      <c r="A5" s="239"/>
      <c r="B5" s="239"/>
      <c r="C5" s="240"/>
      <c r="D5" s="247" t="s">
        <v>426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3.5" customHeight="1">
      <c r="A6" s="239"/>
      <c r="B6" s="239"/>
      <c r="C6" s="240"/>
      <c r="D6" s="204"/>
      <c r="E6" s="241" t="s">
        <v>464</v>
      </c>
      <c r="F6" s="241" t="s">
        <v>448</v>
      </c>
      <c r="G6" s="241" t="s">
        <v>465</v>
      </c>
      <c r="H6" s="241" t="s">
        <v>452</v>
      </c>
      <c r="I6" s="241" t="s">
        <v>457</v>
      </c>
      <c r="J6" s="241" t="s">
        <v>458</v>
      </c>
      <c r="K6" s="241" t="s">
        <v>459</v>
      </c>
      <c r="L6" s="241" t="s">
        <v>466</v>
      </c>
      <c r="M6" s="249" t="s">
        <v>32</v>
      </c>
      <c r="N6" s="241" t="s">
        <v>467</v>
      </c>
      <c r="O6" s="247" t="s">
        <v>468</v>
      </c>
    </row>
    <row r="7" spans="1:15" ht="27" customHeight="1">
      <c r="A7" s="235"/>
      <c r="B7" s="235"/>
      <c r="C7" s="236"/>
      <c r="D7" s="205"/>
      <c r="E7" s="248"/>
      <c r="F7" s="248"/>
      <c r="G7" s="248"/>
      <c r="H7" s="248"/>
      <c r="I7" s="248"/>
      <c r="J7" s="248"/>
      <c r="K7" s="248"/>
      <c r="L7" s="248"/>
      <c r="M7" s="202"/>
      <c r="N7" s="248"/>
      <c r="O7" s="205"/>
    </row>
    <row r="8" spans="1:15" ht="7.5" customHeight="1">
      <c r="A8" s="25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3.5" customHeight="1">
      <c r="A9" s="25"/>
      <c r="B9" s="28" t="s">
        <v>469</v>
      </c>
      <c r="C9" s="86"/>
      <c r="D9" s="29">
        <v>3290</v>
      </c>
      <c r="E9" s="29">
        <v>117</v>
      </c>
      <c r="F9" s="29">
        <v>22</v>
      </c>
      <c r="G9" s="29">
        <v>23</v>
      </c>
      <c r="H9" s="29">
        <v>107</v>
      </c>
      <c r="I9" s="29">
        <v>53</v>
      </c>
      <c r="J9" s="29">
        <v>106</v>
      </c>
      <c r="K9" s="29">
        <v>4</v>
      </c>
      <c r="L9" s="29">
        <v>2636</v>
      </c>
      <c r="M9" s="29">
        <v>197</v>
      </c>
      <c r="N9" s="29">
        <v>19</v>
      </c>
      <c r="O9" s="29">
        <v>6</v>
      </c>
    </row>
    <row r="10" spans="1:15" s="31" customFormat="1" ht="13.5" customHeight="1">
      <c r="A10" s="25"/>
      <c r="B10" s="125" t="s">
        <v>470</v>
      </c>
      <c r="C10" s="86"/>
      <c r="D10" s="29">
        <v>3376</v>
      </c>
      <c r="E10" s="29">
        <v>111</v>
      </c>
      <c r="F10" s="29">
        <v>30</v>
      </c>
      <c r="G10" s="29">
        <v>17</v>
      </c>
      <c r="H10" s="29">
        <v>119</v>
      </c>
      <c r="I10" s="29">
        <v>51</v>
      </c>
      <c r="J10" s="29">
        <v>106</v>
      </c>
      <c r="K10" s="29">
        <v>0</v>
      </c>
      <c r="L10" s="29">
        <v>2738</v>
      </c>
      <c r="M10" s="29">
        <v>186</v>
      </c>
      <c r="N10" s="29">
        <v>7</v>
      </c>
      <c r="O10" s="29">
        <v>11</v>
      </c>
    </row>
    <row r="11" spans="1:15" s="31" customFormat="1" ht="13.5" customHeight="1">
      <c r="A11" s="25"/>
      <c r="B11" s="125" t="s">
        <v>471</v>
      </c>
      <c r="C11" s="86"/>
      <c r="D11" s="29">
        <v>3258</v>
      </c>
      <c r="E11" s="29">
        <v>139</v>
      </c>
      <c r="F11" s="29">
        <v>25</v>
      </c>
      <c r="G11" s="29">
        <v>34</v>
      </c>
      <c r="H11" s="29">
        <v>92</v>
      </c>
      <c r="I11" s="29">
        <v>58</v>
      </c>
      <c r="J11" s="29">
        <v>121</v>
      </c>
      <c r="K11" s="29">
        <v>1</v>
      </c>
      <c r="L11" s="29">
        <v>2577</v>
      </c>
      <c r="M11" s="29">
        <v>183</v>
      </c>
      <c r="N11" s="29">
        <v>8</v>
      </c>
      <c r="O11" s="29">
        <v>20</v>
      </c>
    </row>
    <row r="12" spans="1:15" s="31" customFormat="1" ht="13.5" customHeight="1">
      <c r="A12" s="25"/>
      <c r="B12" s="125" t="s">
        <v>472</v>
      </c>
      <c r="C12" s="86"/>
      <c r="D12" s="94">
        <v>3086</v>
      </c>
      <c r="E12" s="94">
        <v>106</v>
      </c>
      <c r="F12" s="94">
        <v>18</v>
      </c>
      <c r="G12" s="94">
        <v>15</v>
      </c>
      <c r="H12" s="94">
        <v>75</v>
      </c>
      <c r="I12" s="94">
        <v>59</v>
      </c>
      <c r="J12" s="94">
        <v>115</v>
      </c>
      <c r="K12" s="94">
        <v>5</v>
      </c>
      <c r="L12" s="94">
        <v>2451</v>
      </c>
      <c r="M12" s="94">
        <v>232</v>
      </c>
      <c r="N12" s="94">
        <v>5</v>
      </c>
      <c r="O12" s="94">
        <v>5</v>
      </c>
    </row>
    <row r="13" spans="1:15" s="32" customFormat="1" ht="13.5" customHeight="1">
      <c r="A13" s="42"/>
      <c r="B13" s="126" t="s">
        <v>473</v>
      </c>
      <c r="C13" s="89"/>
      <c r="D13" s="60">
        <v>3017</v>
      </c>
      <c r="E13" s="60">
        <v>106</v>
      </c>
      <c r="F13" s="60">
        <v>20</v>
      </c>
      <c r="G13" s="60">
        <v>30</v>
      </c>
      <c r="H13" s="60">
        <v>67</v>
      </c>
      <c r="I13" s="60">
        <v>60</v>
      </c>
      <c r="J13" s="60">
        <v>128</v>
      </c>
      <c r="K13" s="60">
        <v>1</v>
      </c>
      <c r="L13" s="60">
        <v>2348</v>
      </c>
      <c r="M13" s="60">
        <v>241</v>
      </c>
      <c r="N13" s="60">
        <v>7</v>
      </c>
      <c r="O13" s="60">
        <v>9</v>
      </c>
    </row>
    <row r="14" spans="1:15" ht="7.5" customHeight="1">
      <c r="A14" s="25"/>
      <c r="B14" s="25"/>
      <c r="C14" s="26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6" ht="13.5" customHeight="1">
      <c r="B15" s="45" t="s">
        <v>175</v>
      </c>
      <c r="C15" s="26"/>
      <c r="D15" s="62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81"/>
    </row>
    <row r="16" spans="2:15" ht="13.5" customHeight="1">
      <c r="B16" s="45" t="s">
        <v>164</v>
      </c>
      <c r="C16" s="26"/>
      <c r="D16" s="62">
        <v>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1</v>
      </c>
      <c r="O16" s="46">
        <v>0</v>
      </c>
    </row>
    <row r="17" spans="2:15" ht="13.5" customHeight="1">
      <c r="B17" s="45" t="s">
        <v>160</v>
      </c>
      <c r="C17" s="26"/>
      <c r="D17" s="62">
        <v>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62">
        <v>1</v>
      </c>
      <c r="M17" s="46">
        <v>0</v>
      </c>
      <c r="N17" s="62">
        <v>2</v>
      </c>
      <c r="O17" s="46">
        <v>0</v>
      </c>
    </row>
    <row r="18" spans="2:15" ht="13.5" customHeight="1">
      <c r="B18" s="45" t="s">
        <v>161</v>
      </c>
      <c r="C18" s="26"/>
      <c r="D18" s="62">
        <v>2</v>
      </c>
      <c r="E18" s="46">
        <v>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</v>
      </c>
      <c r="M18" s="46">
        <v>0</v>
      </c>
      <c r="N18" s="46">
        <v>0</v>
      </c>
      <c r="O18" s="46">
        <v>0</v>
      </c>
    </row>
    <row r="19" spans="2:15" ht="13.5" customHeight="1">
      <c r="B19" s="45" t="s">
        <v>162</v>
      </c>
      <c r="C19" s="26"/>
      <c r="D19" s="62">
        <v>20</v>
      </c>
      <c r="E19" s="62">
        <v>1</v>
      </c>
      <c r="F19" s="46">
        <v>0</v>
      </c>
      <c r="G19" s="46">
        <v>0</v>
      </c>
      <c r="H19" s="46">
        <v>0</v>
      </c>
      <c r="I19" s="62">
        <v>1</v>
      </c>
      <c r="J19" s="62">
        <v>2</v>
      </c>
      <c r="K19" s="46">
        <v>0</v>
      </c>
      <c r="L19" s="62">
        <v>12</v>
      </c>
      <c r="M19" s="46">
        <v>4</v>
      </c>
      <c r="N19" s="46">
        <v>0</v>
      </c>
      <c r="O19" s="46">
        <v>0</v>
      </c>
    </row>
    <row r="20" spans="2:15" ht="13.5" customHeight="1">
      <c r="B20" s="45" t="s">
        <v>176</v>
      </c>
      <c r="C20" s="26"/>
      <c r="D20" s="62">
        <v>56</v>
      </c>
      <c r="E20" s="46">
        <v>2</v>
      </c>
      <c r="F20" s="46">
        <v>0</v>
      </c>
      <c r="G20" s="46">
        <v>3</v>
      </c>
      <c r="H20" s="62">
        <v>1</v>
      </c>
      <c r="I20" s="46">
        <v>0</v>
      </c>
      <c r="J20" s="62">
        <v>2</v>
      </c>
      <c r="K20" s="46">
        <v>0</v>
      </c>
      <c r="L20" s="62">
        <v>44</v>
      </c>
      <c r="M20" s="62">
        <v>4</v>
      </c>
      <c r="N20" s="46">
        <v>0</v>
      </c>
      <c r="O20" s="46">
        <v>0</v>
      </c>
    </row>
    <row r="21" spans="2:15" ht="13.5" customHeight="1">
      <c r="B21" s="45" t="s">
        <v>177</v>
      </c>
      <c r="C21" s="26"/>
      <c r="D21" s="62">
        <v>37</v>
      </c>
      <c r="E21" s="46">
        <v>2</v>
      </c>
      <c r="F21" s="46">
        <v>0</v>
      </c>
      <c r="G21" s="46">
        <v>0</v>
      </c>
      <c r="H21" s="62">
        <v>1</v>
      </c>
      <c r="I21" s="46">
        <v>0</v>
      </c>
      <c r="J21" s="62">
        <v>1</v>
      </c>
      <c r="K21" s="46">
        <v>0</v>
      </c>
      <c r="L21" s="62">
        <v>31</v>
      </c>
      <c r="M21" s="62">
        <v>2</v>
      </c>
      <c r="N21" s="46">
        <v>0</v>
      </c>
      <c r="O21" s="46">
        <v>0</v>
      </c>
    </row>
    <row r="22" spans="2:15" ht="7.5" customHeight="1">
      <c r="B22" s="127"/>
      <c r="C22" s="26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2:15" ht="13.5" customHeight="1">
      <c r="B23" s="45" t="s">
        <v>178</v>
      </c>
      <c r="C23" s="26"/>
      <c r="D23" s="62">
        <v>107</v>
      </c>
      <c r="E23" s="62">
        <v>7</v>
      </c>
      <c r="F23" s="46">
        <v>0</v>
      </c>
      <c r="G23" s="62">
        <v>3</v>
      </c>
      <c r="H23" s="62">
        <v>1</v>
      </c>
      <c r="I23" s="46">
        <v>0</v>
      </c>
      <c r="J23" s="62">
        <v>5</v>
      </c>
      <c r="K23" s="46">
        <v>0</v>
      </c>
      <c r="L23" s="62">
        <v>85</v>
      </c>
      <c r="M23" s="62">
        <v>6</v>
      </c>
      <c r="N23" s="46"/>
      <c r="O23" s="46">
        <v>0</v>
      </c>
    </row>
    <row r="24" spans="2:15" ht="13.5" customHeight="1">
      <c r="B24" s="45" t="s">
        <v>179</v>
      </c>
      <c r="C24" s="26"/>
      <c r="D24" s="62">
        <v>448</v>
      </c>
      <c r="E24" s="62">
        <v>17</v>
      </c>
      <c r="F24" s="62">
        <v>1</v>
      </c>
      <c r="G24" s="62">
        <v>4</v>
      </c>
      <c r="H24" s="62">
        <v>17</v>
      </c>
      <c r="I24" s="62">
        <v>5</v>
      </c>
      <c r="J24" s="62">
        <v>22</v>
      </c>
      <c r="K24" s="46">
        <v>0</v>
      </c>
      <c r="L24" s="62">
        <v>349</v>
      </c>
      <c r="M24" s="62">
        <v>31</v>
      </c>
      <c r="N24" s="46">
        <v>2</v>
      </c>
      <c r="O24" s="46">
        <v>0</v>
      </c>
    </row>
    <row r="25" spans="2:15" ht="13.5" customHeight="1">
      <c r="B25" s="45" t="s">
        <v>180</v>
      </c>
      <c r="C25" s="26"/>
      <c r="D25" s="62">
        <v>1799</v>
      </c>
      <c r="E25" s="62">
        <v>51</v>
      </c>
      <c r="F25" s="62">
        <v>16</v>
      </c>
      <c r="G25" s="62">
        <v>16</v>
      </c>
      <c r="H25" s="62">
        <v>30</v>
      </c>
      <c r="I25" s="62">
        <v>45</v>
      </c>
      <c r="J25" s="62">
        <v>66</v>
      </c>
      <c r="K25" s="46">
        <v>0</v>
      </c>
      <c r="L25" s="62">
        <v>1431</v>
      </c>
      <c r="M25" s="62">
        <v>143</v>
      </c>
      <c r="N25" s="62">
        <v>1</v>
      </c>
      <c r="O25" s="46">
        <v>0</v>
      </c>
    </row>
    <row r="26" spans="2:15" ht="7.5" customHeight="1">
      <c r="B26" s="127"/>
      <c r="C26" s="26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</row>
    <row r="27" spans="2:15" ht="13.5" customHeight="1">
      <c r="B27" s="127" t="s">
        <v>181</v>
      </c>
      <c r="C27" s="26"/>
      <c r="D27" s="62">
        <v>108</v>
      </c>
      <c r="E27" s="62">
        <v>2</v>
      </c>
      <c r="F27" s="62">
        <v>2</v>
      </c>
      <c r="G27" s="46">
        <v>0</v>
      </c>
      <c r="H27" s="62">
        <v>5</v>
      </c>
      <c r="I27" s="62">
        <v>3</v>
      </c>
      <c r="J27" s="62">
        <v>5</v>
      </c>
      <c r="K27" s="46">
        <v>0</v>
      </c>
      <c r="L27" s="62">
        <v>81</v>
      </c>
      <c r="M27" s="62">
        <v>10</v>
      </c>
      <c r="N27" s="46">
        <v>0</v>
      </c>
      <c r="O27" s="46">
        <v>0</v>
      </c>
    </row>
    <row r="28" spans="2:15" ht="13.5" customHeight="1">
      <c r="B28" s="45" t="s">
        <v>182</v>
      </c>
      <c r="C28" s="26"/>
      <c r="D28" s="62">
        <v>427</v>
      </c>
      <c r="E28" s="62">
        <v>23</v>
      </c>
      <c r="F28" s="62">
        <v>1</v>
      </c>
      <c r="G28" s="62">
        <v>4</v>
      </c>
      <c r="H28" s="62">
        <v>12</v>
      </c>
      <c r="I28" s="62">
        <v>6</v>
      </c>
      <c r="J28" s="62">
        <v>25</v>
      </c>
      <c r="K28" s="62">
        <v>1</v>
      </c>
      <c r="L28" s="62">
        <v>313</v>
      </c>
      <c r="M28" s="62">
        <v>41</v>
      </c>
      <c r="N28" s="46">
        <v>1</v>
      </c>
      <c r="O28" s="46">
        <v>0</v>
      </c>
    </row>
    <row r="29" spans="2:15" ht="13.5" customHeight="1">
      <c r="B29" s="45" t="s">
        <v>183</v>
      </c>
      <c r="C29" s="26"/>
      <c r="D29" s="62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</row>
    <row r="30" spans="2:15" ht="13.5" customHeight="1">
      <c r="B30" s="45" t="s">
        <v>184</v>
      </c>
      <c r="C30" s="26"/>
      <c r="D30" s="62">
        <v>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62">
        <v>9</v>
      </c>
    </row>
    <row r="31" spans="1:15" ht="7.5" customHeight="1">
      <c r="A31" s="34"/>
      <c r="B31" s="34"/>
      <c r="C31" s="6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3.5" customHeight="1">
      <c r="A32" s="36" t="s">
        <v>474</v>
      </c>
      <c r="B32" s="36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3.5" customHeight="1">
      <c r="A33" s="36" t="s">
        <v>475</v>
      </c>
      <c r="B33" s="36"/>
      <c r="C33" s="25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</row>
    <row r="34" spans="1:15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</sheetData>
  <sheetProtection/>
  <mergeCells count="14">
    <mergeCell ref="A4:C7"/>
    <mergeCell ref="D4:O4"/>
    <mergeCell ref="D5:D7"/>
    <mergeCell ref="E6:E7"/>
    <mergeCell ref="F6:F7"/>
    <mergeCell ref="G6:G7"/>
    <mergeCell ref="L6:L7"/>
    <mergeCell ref="M6:M7"/>
    <mergeCell ref="N6:N7"/>
    <mergeCell ref="O6:O7"/>
    <mergeCell ref="H6:H7"/>
    <mergeCell ref="I6:I7"/>
    <mergeCell ref="J6:J7"/>
    <mergeCell ref="K6:K7"/>
  </mergeCells>
  <printOptions/>
  <pageMargins left="0.75" right="0.75" top="1" bottom="1" header="0.512" footer="0.512"/>
  <pageSetup horizontalDpi="600" verticalDpi="600" orientation="landscape" paperSize="9" scale="97" r:id="rId1"/>
  <ignoredErrors>
    <ignoredError sqref="B10:B1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0.625" style="0" customWidth="1"/>
    <col min="3" max="3" width="1.4921875" style="0" customWidth="1"/>
    <col min="4" max="13" width="8.125" style="0" customWidth="1"/>
  </cols>
  <sheetData>
    <row r="2" spans="1:13" ht="13.5" customHeight="1">
      <c r="A2" s="111" t="s">
        <v>476</v>
      </c>
      <c r="B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3.5" customHeight="1" thickTop="1">
      <c r="A4" s="231" t="s">
        <v>477</v>
      </c>
      <c r="B4" s="231"/>
      <c r="C4" s="234"/>
      <c r="D4" s="203" t="s">
        <v>185</v>
      </c>
      <c r="E4" s="258"/>
      <c r="F4" s="198" t="s">
        <v>186</v>
      </c>
      <c r="G4" s="225"/>
      <c r="H4" s="225"/>
      <c r="I4" s="225"/>
      <c r="J4" s="225"/>
      <c r="K4" s="225"/>
      <c r="L4" s="225"/>
      <c r="M4" s="225"/>
    </row>
    <row r="5" spans="1:13" ht="13.5" customHeight="1">
      <c r="A5" s="239"/>
      <c r="B5" s="239"/>
      <c r="C5" s="240"/>
      <c r="D5" s="290"/>
      <c r="E5" s="291"/>
      <c r="F5" s="128" t="s">
        <v>187</v>
      </c>
      <c r="G5" s="129"/>
      <c r="H5" s="128" t="s">
        <v>188</v>
      </c>
      <c r="I5" s="129"/>
      <c r="J5" s="128" t="s">
        <v>189</v>
      </c>
      <c r="K5" s="129"/>
      <c r="L5" s="128" t="s">
        <v>190</v>
      </c>
      <c r="M5" s="130"/>
    </row>
    <row r="6" spans="1:13" ht="13.5" customHeight="1">
      <c r="A6" s="235"/>
      <c r="B6" s="235"/>
      <c r="C6" s="236"/>
      <c r="D6" s="55" t="s">
        <v>478</v>
      </c>
      <c r="E6" s="55" t="s">
        <v>479</v>
      </c>
      <c r="F6" s="55" t="s">
        <v>191</v>
      </c>
      <c r="G6" s="55" t="s">
        <v>192</v>
      </c>
      <c r="H6" s="55" t="s">
        <v>191</v>
      </c>
      <c r="I6" s="55" t="s">
        <v>192</v>
      </c>
      <c r="J6" s="55" t="s">
        <v>191</v>
      </c>
      <c r="K6" s="55" t="s">
        <v>192</v>
      </c>
      <c r="L6" s="55" t="s">
        <v>191</v>
      </c>
      <c r="M6" s="24" t="s">
        <v>192</v>
      </c>
    </row>
    <row r="7" spans="1:13" ht="13.5" customHeight="1">
      <c r="A7" s="25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3.5" customHeight="1">
      <c r="A8" s="25"/>
      <c r="B8" s="28" t="s">
        <v>480</v>
      </c>
      <c r="C8" s="86"/>
      <c r="D8" s="30">
        <v>72</v>
      </c>
      <c r="E8" s="30">
        <v>3899</v>
      </c>
      <c r="F8" s="30">
        <v>20</v>
      </c>
      <c r="G8" s="30">
        <v>326</v>
      </c>
      <c r="H8" s="30">
        <v>34</v>
      </c>
      <c r="I8" s="30">
        <v>3314</v>
      </c>
      <c r="J8" s="30">
        <v>18</v>
      </c>
      <c r="K8" s="30">
        <v>259</v>
      </c>
      <c r="L8" s="30">
        <v>0</v>
      </c>
      <c r="M8" s="30">
        <v>0</v>
      </c>
    </row>
    <row r="9" spans="1:13" s="31" customFormat="1" ht="13.5" customHeight="1">
      <c r="A9" s="25"/>
      <c r="B9" s="125" t="s">
        <v>481</v>
      </c>
      <c r="C9" s="86"/>
      <c r="D9" s="30">
        <v>73</v>
      </c>
      <c r="E9" s="30">
        <v>3794</v>
      </c>
      <c r="F9" s="30">
        <v>21</v>
      </c>
      <c r="G9" s="30">
        <v>302</v>
      </c>
      <c r="H9" s="30">
        <v>32</v>
      </c>
      <c r="I9" s="30">
        <v>3236</v>
      </c>
      <c r="J9" s="30">
        <v>20</v>
      </c>
      <c r="K9" s="30">
        <v>254</v>
      </c>
      <c r="L9" s="30">
        <v>0</v>
      </c>
      <c r="M9" s="30">
        <v>2</v>
      </c>
    </row>
    <row r="10" spans="1:13" s="31" customFormat="1" ht="13.5" customHeight="1">
      <c r="A10" s="25"/>
      <c r="B10" s="125" t="s">
        <v>482</v>
      </c>
      <c r="C10" s="86"/>
      <c r="D10" s="141">
        <v>74</v>
      </c>
      <c r="E10" s="141">
        <v>3891</v>
      </c>
      <c r="F10" s="141">
        <v>17</v>
      </c>
      <c r="G10" s="141">
        <v>287</v>
      </c>
      <c r="H10" s="141">
        <v>30</v>
      </c>
      <c r="I10" s="141">
        <v>3320</v>
      </c>
      <c r="J10" s="141">
        <v>25</v>
      </c>
      <c r="K10" s="141">
        <v>282</v>
      </c>
      <c r="L10" s="141">
        <v>2</v>
      </c>
      <c r="M10" s="141">
        <v>2</v>
      </c>
    </row>
    <row r="11" spans="1:13" s="31" customFormat="1" ht="13.5" customHeight="1">
      <c r="A11" s="25"/>
      <c r="B11" s="125" t="s">
        <v>483</v>
      </c>
      <c r="C11" s="86"/>
      <c r="D11" s="141">
        <v>47</v>
      </c>
      <c r="E11" s="141">
        <v>3732</v>
      </c>
      <c r="F11" s="141">
        <v>9</v>
      </c>
      <c r="G11" s="141">
        <v>287</v>
      </c>
      <c r="H11" s="141">
        <v>26</v>
      </c>
      <c r="I11" s="141">
        <v>3201</v>
      </c>
      <c r="J11" s="141">
        <v>12</v>
      </c>
      <c r="K11" s="141">
        <v>240</v>
      </c>
      <c r="L11" s="141">
        <v>0</v>
      </c>
      <c r="M11" s="141">
        <v>4</v>
      </c>
    </row>
    <row r="12" spans="1:13" s="32" customFormat="1" ht="13.5" customHeight="1">
      <c r="A12" s="42"/>
      <c r="B12" s="126" t="s">
        <v>484</v>
      </c>
      <c r="C12" s="89"/>
      <c r="D12" s="142">
        <v>69</v>
      </c>
      <c r="E12" s="142">
        <v>3502</v>
      </c>
      <c r="F12" s="142">
        <v>16</v>
      </c>
      <c r="G12" s="142">
        <v>274</v>
      </c>
      <c r="H12" s="142">
        <v>38</v>
      </c>
      <c r="I12" s="142">
        <v>3018</v>
      </c>
      <c r="J12" s="142">
        <v>14</v>
      </c>
      <c r="K12" s="142">
        <v>208</v>
      </c>
      <c r="L12" s="142">
        <v>1</v>
      </c>
      <c r="M12" s="142">
        <v>2</v>
      </c>
    </row>
    <row r="13" spans="1:13" ht="13.5" customHeight="1">
      <c r="A13" s="25"/>
      <c r="B13" s="25"/>
      <c r="C13" s="26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2:13" ht="13.5" customHeight="1">
      <c r="B14" s="45" t="s">
        <v>175</v>
      </c>
      <c r="C14" s="26"/>
      <c r="D14" s="62">
        <v>1</v>
      </c>
      <c r="E14" s="62">
        <v>20</v>
      </c>
      <c r="F14" s="62">
        <v>0</v>
      </c>
      <c r="G14" s="62">
        <v>4</v>
      </c>
      <c r="H14" s="62">
        <v>1</v>
      </c>
      <c r="I14" s="62">
        <v>16</v>
      </c>
      <c r="J14" s="62">
        <v>0</v>
      </c>
      <c r="K14" s="62">
        <v>0</v>
      </c>
      <c r="L14" s="62">
        <v>0</v>
      </c>
      <c r="M14" s="62">
        <v>0</v>
      </c>
    </row>
    <row r="15" spans="2:13" ht="13.5" customHeight="1">
      <c r="B15" s="45" t="s">
        <v>164</v>
      </c>
      <c r="C15" s="26"/>
      <c r="D15" s="62">
        <v>0</v>
      </c>
      <c r="E15" s="62">
        <v>22</v>
      </c>
      <c r="F15" s="62">
        <v>0</v>
      </c>
      <c r="G15" s="62">
        <v>12</v>
      </c>
      <c r="H15" s="62">
        <v>0</v>
      </c>
      <c r="I15" s="62">
        <v>9</v>
      </c>
      <c r="J15" s="62">
        <v>0</v>
      </c>
      <c r="K15" s="62">
        <v>1</v>
      </c>
      <c r="L15" s="62">
        <v>0</v>
      </c>
      <c r="M15" s="62">
        <v>0</v>
      </c>
    </row>
    <row r="16" spans="2:13" ht="13.5" customHeight="1">
      <c r="B16" s="45" t="s">
        <v>160</v>
      </c>
      <c r="C16" s="26"/>
      <c r="D16" s="62">
        <v>0</v>
      </c>
      <c r="E16" s="62">
        <v>83</v>
      </c>
      <c r="F16" s="62">
        <v>0</v>
      </c>
      <c r="G16" s="62">
        <v>31</v>
      </c>
      <c r="H16" s="62">
        <v>0</v>
      </c>
      <c r="I16" s="62">
        <v>49</v>
      </c>
      <c r="J16" s="62">
        <v>0</v>
      </c>
      <c r="K16" s="62">
        <v>3</v>
      </c>
      <c r="L16" s="62">
        <v>0</v>
      </c>
      <c r="M16" s="62">
        <v>0</v>
      </c>
    </row>
    <row r="17" spans="2:13" ht="13.5" customHeight="1">
      <c r="B17" s="45" t="s">
        <v>161</v>
      </c>
      <c r="C17" s="26"/>
      <c r="D17" s="62">
        <v>0</v>
      </c>
      <c r="E17" s="62">
        <v>60</v>
      </c>
      <c r="F17" s="62">
        <v>0</v>
      </c>
      <c r="G17" s="62">
        <v>5</v>
      </c>
      <c r="H17" s="62">
        <v>0</v>
      </c>
      <c r="I17" s="62">
        <v>54</v>
      </c>
      <c r="J17" s="62">
        <v>0</v>
      </c>
      <c r="K17" s="62">
        <v>1</v>
      </c>
      <c r="L17" s="62">
        <v>0</v>
      </c>
      <c r="M17" s="62">
        <v>0</v>
      </c>
    </row>
    <row r="18" spans="2:13" ht="13.5" customHeight="1">
      <c r="B18" s="45" t="s">
        <v>162</v>
      </c>
      <c r="C18" s="26"/>
      <c r="D18" s="62">
        <v>4</v>
      </c>
      <c r="E18" s="62">
        <v>98</v>
      </c>
      <c r="F18" s="62">
        <v>0</v>
      </c>
      <c r="G18" s="62">
        <v>4</v>
      </c>
      <c r="H18" s="62">
        <v>1</v>
      </c>
      <c r="I18" s="62">
        <v>89</v>
      </c>
      <c r="J18" s="62">
        <v>2</v>
      </c>
      <c r="K18" s="62">
        <v>5</v>
      </c>
      <c r="L18" s="62">
        <v>1</v>
      </c>
      <c r="M18" s="62">
        <v>0</v>
      </c>
    </row>
    <row r="19" spans="2:13" ht="13.5" customHeight="1">
      <c r="B19" s="45" t="s">
        <v>193</v>
      </c>
      <c r="C19" s="26"/>
      <c r="D19" s="62">
        <v>4</v>
      </c>
      <c r="E19" s="62">
        <v>109</v>
      </c>
      <c r="F19" s="62">
        <v>0</v>
      </c>
      <c r="G19" s="62">
        <v>4</v>
      </c>
      <c r="H19" s="62">
        <v>2</v>
      </c>
      <c r="I19" s="62">
        <v>96</v>
      </c>
      <c r="J19" s="62">
        <v>2</v>
      </c>
      <c r="K19" s="62">
        <v>9</v>
      </c>
      <c r="L19" s="62">
        <v>0</v>
      </c>
      <c r="M19" s="62">
        <v>0</v>
      </c>
    </row>
    <row r="20" spans="2:13" ht="13.5" customHeight="1">
      <c r="B20" s="45" t="s">
        <v>194</v>
      </c>
      <c r="C20" s="26"/>
      <c r="D20" s="62">
        <v>7</v>
      </c>
      <c r="E20" s="62">
        <v>662</v>
      </c>
      <c r="F20" s="62">
        <v>0</v>
      </c>
      <c r="G20" s="62">
        <v>17</v>
      </c>
      <c r="H20" s="62">
        <v>4</v>
      </c>
      <c r="I20" s="62">
        <v>610</v>
      </c>
      <c r="J20" s="62">
        <v>3</v>
      </c>
      <c r="K20" s="62">
        <v>34</v>
      </c>
      <c r="L20" s="62">
        <v>0</v>
      </c>
      <c r="M20" s="62">
        <v>1</v>
      </c>
    </row>
    <row r="21" spans="2:13" ht="13.5" customHeight="1">
      <c r="B21" s="45" t="s">
        <v>195</v>
      </c>
      <c r="C21" s="26"/>
      <c r="D21" s="62">
        <v>3</v>
      </c>
      <c r="E21" s="62">
        <v>543</v>
      </c>
      <c r="F21" s="62">
        <v>0</v>
      </c>
      <c r="G21" s="62">
        <v>15</v>
      </c>
      <c r="H21" s="62">
        <v>1</v>
      </c>
      <c r="I21" s="62">
        <v>512</v>
      </c>
      <c r="J21" s="62">
        <v>2</v>
      </c>
      <c r="K21" s="62">
        <v>16</v>
      </c>
      <c r="L21" s="62">
        <v>0</v>
      </c>
      <c r="M21" s="62">
        <v>0</v>
      </c>
    </row>
    <row r="22" spans="2:13" ht="13.5" customHeight="1">
      <c r="B22" s="45" t="s">
        <v>196</v>
      </c>
      <c r="C22" s="26"/>
      <c r="D22" s="62">
        <v>4</v>
      </c>
      <c r="E22" s="62">
        <v>472</v>
      </c>
      <c r="F22" s="62">
        <v>1</v>
      </c>
      <c r="G22" s="62">
        <v>22</v>
      </c>
      <c r="H22" s="62">
        <v>3</v>
      </c>
      <c r="I22" s="62">
        <v>428</v>
      </c>
      <c r="J22" s="62">
        <v>0</v>
      </c>
      <c r="K22" s="62">
        <v>22</v>
      </c>
      <c r="L22" s="62">
        <v>0</v>
      </c>
      <c r="M22" s="62">
        <v>0</v>
      </c>
    </row>
    <row r="23" spans="2:13" ht="13.5" customHeight="1">
      <c r="B23" s="45" t="s">
        <v>197</v>
      </c>
      <c r="C23" s="26"/>
      <c r="D23" s="62">
        <v>12</v>
      </c>
      <c r="E23" s="62">
        <v>582</v>
      </c>
      <c r="F23" s="62">
        <v>2</v>
      </c>
      <c r="G23" s="62">
        <v>29</v>
      </c>
      <c r="H23" s="62">
        <v>6</v>
      </c>
      <c r="I23" s="62">
        <v>512</v>
      </c>
      <c r="J23" s="62">
        <v>4</v>
      </c>
      <c r="K23" s="62">
        <v>41</v>
      </c>
      <c r="L23" s="62">
        <v>0</v>
      </c>
      <c r="M23" s="62">
        <v>0</v>
      </c>
    </row>
    <row r="24" spans="2:13" ht="13.5" customHeight="1">
      <c r="B24" s="45" t="s">
        <v>198</v>
      </c>
      <c r="C24" s="26"/>
      <c r="D24" s="62">
        <v>34</v>
      </c>
      <c r="E24" s="62">
        <v>851</v>
      </c>
      <c r="F24" s="62">
        <v>13</v>
      </c>
      <c r="G24" s="62">
        <v>131</v>
      </c>
      <c r="H24" s="62">
        <v>20</v>
      </c>
      <c r="I24" s="62">
        <v>643</v>
      </c>
      <c r="J24" s="62">
        <v>1</v>
      </c>
      <c r="K24" s="62">
        <v>76</v>
      </c>
      <c r="L24" s="62">
        <v>0</v>
      </c>
      <c r="M24" s="62">
        <v>1</v>
      </c>
    </row>
    <row r="25" spans="2:13" ht="13.5" customHeight="1">
      <c r="B25" s="45" t="s">
        <v>199</v>
      </c>
      <c r="C25" s="26"/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ht="13.5" customHeight="1">
      <c r="A26" s="34"/>
      <c r="B26" s="34"/>
      <c r="C26" s="64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3.5" customHeight="1">
      <c r="A27" s="36" t="s">
        <v>485</v>
      </c>
      <c r="B27" s="36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3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</sheetData>
  <sheetProtection/>
  <mergeCells count="3">
    <mergeCell ref="A4:C6"/>
    <mergeCell ref="D4:E5"/>
    <mergeCell ref="F4:M4"/>
  </mergeCells>
  <printOptions/>
  <pageMargins left="0.75" right="0.75" top="1" bottom="1" header="0.512" footer="0.512"/>
  <pageSetup horizontalDpi="600" verticalDpi="600" orientation="landscape" paperSize="9" scale="131" r:id="rId1"/>
  <ignoredErrors>
    <ignoredError sqref="B9:B1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11" width="9.25390625" style="0" customWidth="1"/>
    <col min="12" max="13" width="8.625" style="0" customWidth="1"/>
  </cols>
  <sheetData>
    <row r="2" spans="1:13" ht="13.5" customHeight="1">
      <c r="A2" s="111" t="s">
        <v>486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8" customHeight="1" thickTop="1">
      <c r="A4" s="292" t="s">
        <v>487</v>
      </c>
      <c r="B4" s="293"/>
      <c r="C4" s="131" t="s">
        <v>200</v>
      </c>
      <c r="D4" s="131" t="s">
        <v>201</v>
      </c>
      <c r="E4" s="131" t="s">
        <v>202</v>
      </c>
      <c r="F4" s="131" t="s">
        <v>203</v>
      </c>
      <c r="G4" s="131" t="s">
        <v>204</v>
      </c>
      <c r="H4" s="131" t="s">
        <v>205</v>
      </c>
      <c r="I4" s="131" t="s">
        <v>206</v>
      </c>
      <c r="J4" s="131" t="s">
        <v>207</v>
      </c>
      <c r="K4" s="131" t="s">
        <v>208</v>
      </c>
      <c r="L4" s="131" t="s">
        <v>209</v>
      </c>
      <c r="M4" s="132" t="s">
        <v>210</v>
      </c>
    </row>
    <row r="5" spans="1:13" ht="13.5" customHeight="1">
      <c r="A5" s="36"/>
      <c r="B5" s="26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32" customFormat="1" ht="13.5" customHeight="1">
      <c r="A6" s="42"/>
      <c r="B6" s="112"/>
      <c r="C6" s="70" t="s">
        <v>488</v>
      </c>
      <c r="D6" s="70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13.5" customHeight="1">
      <c r="A7" s="85" t="s">
        <v>134</v>
      </c>
      <c r="B7" s="86">
        <v>13</v>
      </c>
      <c r="C7" s="27">
        <v>947169</v>
      </c>
      <c r="D7" s="27">
        <v>62878</v>
      </c>
      <c r="E7" s="27">
        <v>77521</v>
      </c>
      <c r="F7" s="27">
        <v>129359</v>
      </c>
      <c r="G7" s="27">
        <v>104292</v>
      </c>
      <c r="H7" s="27">
        <v>99371</v>
      </c>
      <c r="I7" s="27">
        <v>113865</v>
      </c>
      <c r="J7" s="27">
        <v>141900</v>
      </c>
      <c r="K7" s="27">
        <v>113001</v>
      </c>
      <c r="L7" s="27">
        <v>61154</v>
      </c>
      <c r="M7" s="27">
        <v>43828</v>
      </c>
    </row>
    <row r="8" spans="1:13" s="31" customFormat="1" ht="13.5" customHeight="1">
      <c r="A8" s="96"/>
      <c r="B8" s="86">
        <v>14</v>
      </c>
      <c r="C8" s="27">
        <v>936721</v>
      </c>
      <c r="D8" s="27">
        <v>58821</v>
      </c>
      <c r="E8" s="27">
        <v>76396</v>
      </c>
      <c r="F8" s="27">
        <v>128685</v>
      </c>
      <c r="G8" s="27">
        <v>105428</v>
      </c>
      <c r="H8" s="27">
        <v>99515</v>
      </c>
      <c r="I8" s="27">
        <v>114712</v>
      </c>
      <c r="J8" s="27">
        <v>141447</v>
      </c>
      <c r="K8" s="27">
        <v>112500</v>
      </c>
      <c r="L8" s="27">
        <v>58474</v>
      </c>
      <c r="M8" s="27">
        <v>40743</v>
      </c>
    </row>
    <row r="9" spans="1:13" s="31" customFormat="1" ht="13.5" customHeight="1">
      <c r="A9" s="96"/>
      <c r="B9" s="86">
        <v>15</v>
      </c>
      <c r="C9" s="77">
        <v>947993</v>
      </c>
      <c r="D9" s="77">
        <v>54802</v>
      </c>
      <c r="E9" s="77">
        <v>79133</v>
      </c>
      <c r="F9" s="77">
        <v>132439</v>
      </c>
      <c r="G9" s="77">
        <v>108347</v>
      </c>
      <c r="H9" s="77">
        <v>102678</v>
      </c>
      <c r="I9" s="77">
        <v>115232</v>
      </c>
      <c r="J9" s="77">
        <v>142473</v>
      </c>
      <c r="K9" s="77">
        <v>115503</v>
      </c>
      <c r="L9" s="77">
        <v>58852</v>
      </c>
      <c r="M9" s="77">
        <v>38534</v>
      </c>
    </row>
    <row r="10" spans="1:13" s="31" customFormat="1" ht="13.5" customHeight="1">
      <c r="A10" s="96"/>
      <c r="B10" s="143">
        <v>16</v>
      </c>
      <c r="C10" s="77">
        <v>952191</v>
      </c>
      <c r="D10" s="77">
        <v>52818</v>
      </c>
      <c r="E10" s="77">
        <v>81356</v>
      </c>
      <c r="F10" s="77">
        <v>135473</v>
      </c>
      <c r="G10" s="77">
        <v>110640</v>
      </c>
      <c r="H10" s="77">
        <v>103462</v>
      </c>
      <c r="I10" s="77">
        <v>116252</v>
      </c>
      <c r="J10" s="77">
        <v>143802</v>
      </c>
      <c r="K10" s="77">
        <v>113677</v>
      </c>
      <c r="L10" s="77">
        <v>57466</v>
      </c>
      <c r="M10" s="77">
        <v>37245</v>
      </c>
    </row>
    <row r="11" spans="1:13" s="32" customFormat="1" ht="13.5" customHeight="1">
      <c r="A11" s="98"/>
      <c r="B11" s="89">
        <v>17</v>
      </c>
      <c r="C11" s="181">
        <v>933828</v>
      </c>
      <c r="D11" s="181">
        <v>50480</v>
      </c>
      <c r="E11" s="181">
        <v>82663</v>
      </c>
      <c r="F11" s="181">
        <v>133918</v>
      </c>
      <c r="G11" s="181">
        <v>108879</v>
      </c>
      <c r="H11" s="181">
        <v>101121</v>
      </c>
      <c r="I11" s="181">
        <v>113749</v>
      </c>
      <c r="J11" s="181">
        <v>139610</v>
      </c>
      <c r="K11" s="181">
        <v>112203</v>
      </c>
      <c r="L11" s="181">
        <v>55383</v>
      </c>
      <c r="M11" s="181">
        <v>35822</v>
      </c>
    </row>
    <row r="12" spans="1:13" ht="13.5" customHeight="1">
      <c r="A12" s="96"/>
      <c r="B12" s="26"/>
      <c r="C12" s="27"/>
      <c r="D12" s="193"/>
      <c r="E12" s="27"/>
      <c r="F12" s="27"/>
      <c r="G12" s="27"/>
      <c r="H12" s="27"/>
      <c r="I12" s="27"/>
      <c r="J12" s="27"/>
      <c r="K12" s="27"/>
      <c r="L12" s="27"/>
      <c r="M12" s="27"/>
    </row>
    <row r="13" spans="1:13" s="32" customFormat="1" ht="13.5" customHeight="1">
      <c r="A13" s="98"/>
      <c r="B13" s="112"/>
      <c r="C13" s="194" t="s">
        <v>489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</row>
    <row r="14" spans="1:13" ht="13.5" customHeight="1">
      <c r="A14" s="85" t="s">
        <v>134</v>
      </c>
      <c r="B14" s="86">
        <v>13</v>
      </c>
      <c r="C14" s="27">
        <v>3376</v>
      </c>
      <c r="D14" s="27">
        <v>158</v>
      </c>
      <c r="E14" s="27">
        <v>283</v>
      </c>
      <c r="F14" s="27">
        <v>481</v>
      </c>
      <c r="G14" s="27">
        <v>403</v>
      </c>
      <c r="H14" s="27">
        <v>374</v>
      </c>
      <c r="I14" s="27">
        <v>444</v>
      </c>
      <c r="J14" s="27">
        <v>489</v>
      </c>
      <c r="K14" s="27">
        <v>461</v>
      </c>
      <c r="L14" s="27">
        <v>174</v>
      </c>
      <c r="M14" s="27">
        <v>109</v>
      </c>
    </row>
    <row r="15" spans="1:13" s="31" customFormat="1" ht="13.5" customHeight="1">
      <c r="A15" s="25"/>
      <c r="B15" s="86">
        <v>14</v>
      </c>
      <c r="C15" s="27">
        <v>3258</v>
      </c>
      <c r="D15" s="27">
        <v>166</v>
      </c>
      <c r="E15" s="27">
        <v>274</v>
      </c>
      <c r="F15" s="27">
        <v>450</v>
      </c>
      <c r="G15" s="27">
        <v>418</v>
      </c>
      <c r="H15" s="27">
        <v>353</v>
      </c>
      <c r="I15" s="27">
        <v>401</v>
      </c>
      <c r="J15" s="27">
        <v>528</v>
      </c>
      <c r="K15" s="27">
        <v>401</v>
      </c>
      <c r="L15" s="27">
        <v>169</v>
      </c>
      <c r="M15" s="27">
        <v>98</v>
      </c>
    </row>
    <row r="16" spans="1:13" s="31" customFormat="1" ht="13.5" customHeight="1">
      <c r="A16" s="25"/>
      <c r="B16" s="86">
        <v>15</v>
      </c>
      <c r="C16" s="77">
        <v>3256</v>
      </c>
      <c r="D16" s="77">
        <v>126</v>
      </c>
      <c r="E16" s="77">
        <v>261</v>
      </c>
      <c r="F16" s="77">
        <v>462</v>
      </c>
      <c r="G16" s="77">
        <v>424</v>
      </c>
      <c r="H16" s="77">
        <v>393</v>
      </c>
      <c r="I16" s="77">
        <v>405</v>
      </c>
      <c r="J16" s="77">
        <v>510</v>
      </c>
      <c r="K16" s="77">
        <v>416</v>
      </c>
      <c r="L16" s="77">
        <v>157</v>
      </c>
      <c r="M16" s="77">
        <v>102</v>
      </c>
    </row>
    <row r="17" spans="1:13" s="31" customFormat="1" ht="13.5" customHeight="1">
      <c r="A17" s="25"/>
      <c r="B17" s="143">
        <v>16</v>
      </c>
      <c r="C17" s="77">
        <v>3086</v>
      </c>
      <c r="D17" s="77">
        <v>128</v>
      </c>
      <c r="E17" s="77">
        <v>263</v>
      </c>
      <c r="F17" s="77">
        <v>485</v>
      </c>
      <c r="G17" s="77">
        <v>392</v>
      </c>
      <c r="H17" s="77">
        <v>379</v>
      </c>
      <c r="I17" s="77">
        <v>395</v>
      </c>
      <c r="J17" s="77">
        <v>429</v>
      </c>
      <c r="K17" s="77">
        <v>374</v>
      </c>
      <c r="L17" s="77">
        <v>161</v>
      </c>
      <c r="M17" s="77">
        <v>80</v>
      </c>
    </row>
    <row r="18" spans="1:13" s="32" customFormat="1" ht="13.5" customHeight="1">
      <c r="A18" s="42"/>
      <c r="B18" s="89">
        <v>17</v>
      </c>
      <c r="C18" s="181">
        <v>3017</v>
      </c>
      <c r="D18" s="181">
        <v>111</v>
      </c>
      <c r="E18" s="181">
        <v>256</v>
      </c>
      <c r="F18" s="181">
        <v>482</v>
      </c>
      <c r="G18" s="181">
        <v>368</v>
      </c>
      <c r="H18" s="181">
        <v>345</v>
      </c>
      <c r="I18" s="181">
        <v>383</v>
      </c>
      <c r="J18" s="181">
        <v>482</v>
      </c>
      <c r="K18" s="181">
        <v>367</v>
      </c>
      <c r="L18" s="181">
        <v>144</v>
      </c>
      <c r="M18" s="181">
        <v>79</v>
      </c>
    </row>
    <row r="19" spans="1:13" ht="13.5" customHeight="1">
      <c r="A19" s="34"/>
      <c r="B19" s="6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3.5" customHeight="1">
      <c r="A20" s="36" t="s">
        <v>211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ht="13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ht="13.5" customHeight="1"/>
  </sheetData>
  <sheetProtection/>
  <mergeCells count="1">
    <mergeCell ref="A4:B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26" width="8.625" style="0" customWidth="1"/>
    <col min="27" max="27" width="6.75390625" style="0" customWidth="1"/>
  </cols>
  <sheetData>
    <row r="1" spans="1:27" ht="13.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3.5">
      <c r="A2" s="111" t="s">
        <v>490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4.25" thickBot="1">
      <c r="A3" s="111"/>
      <c r="C3" s="103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4.25" customHeight="1" thickTop="1">
      <c r="A4" s="257" t="s">
        <v>491</v>
      </c>
      <c r="B4" s="257"/>
      <c r="C4" s="229" t="s">
        <v>212</v>
      </c>
      <c r="D4" s="285" t="s">
        <v>213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7"/>
      <c r="Y4" s="200" t="s">
        <v>214</v>
      </c>
      <c r="Z4" s="200" t="s">
        <v>215</v>
      </c>
      <c r="AA4" s="203" t="s">
        <v>216</v>
      </c>
    </row>
    <row r="5" spans="1:27" ht="13.5" customHeight="1">
      <c r="A5" s="206"/>
      <c r="B5" s="206"/>
      <c r="C5" s="294"/>
      <c r="D5" s="204" t="s">
        <v>217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67"/>
      <c r="R5" s="290" t="s">
        <v>218</v>
      </c>
      <c r="S5" s="295"/>
      <c r="T5" s="295"/>
      <c r="U5" s="295"/>
      <c r="V5" s="291"/>
      <c r="W5" s="201" t="s">
        <v>219</v>
      </c>
      <c r="X5" s="294" t="s">
        <v>492</v>
      </c>
      <c r="Y5" s="201"/>
      <c r="Z5" s="201"/>
      <c r="AA5" s="204"/>
    </row>
    <row r="6" spans="1:27" ht="13.5" customHeight="1">
      <c r="A6" s="206"/>
      <c r="B6" s="206"/>
      <c r="C6" s="294"/>
      <c r="D6" s="249" t="s">
        <v>220</v>
      </c>
      <c r="E6" s="249" t="s">
        <v>221</v>
      </c>
      <c r="F6" s="249" t="s">
        <v>222</v>
      </c>
      <c r="G6" s="249" t="s">
        <v>223</v>
      </c>
      <c r="H6" s="249" t="s">
        <v>224</v>
      </c>
      <c r="I6" s="249" t="s">
        <v>225</v>
      </c>
      <c r="J6" s="249" t="s">
        <v>226</v>
      </c>
      <c r="K6" s="249" t="s">
        <v>227</v>
      </c>
      <c r="L6" s="249" t="s">
        <v>228</v>
      </c>
      <c r="M6" s="249" t="s">
        <v>229</v>
      </c>
      <c r="N6" s="249" t="s">
        <v>230</v>
      </c>
      <c r="O6" s="249" t="s">
        <v>231</v>
      </c>
      <c r="P6" s="249" t="s">
        <v>232</v>
      </c>
      <c r="Q6" s="249" t="s">
        <v>233</v>
      </c>
      <c r="R6" s="241" t="s">
        <v>493</v>
      </c>
      <c r="S6" s="249" t="s">
        <v>234</v>
      </c>
      <c r="T6" s="249" t="s">
        <v>235</v>
      </c>
      <c r="U6" s="249" t="s">
        <v>32</v>
      </c>
      <c r="V6" s="249" t="s">
        <v>233</v>
      </c>
      <c r="W6" s="201"/>
      <c r="X6" s="242"/>
      <c r="Y6" s="201"/>
      <c r="Z6" s="201"/>
      <c r="AA6" s="204"/>
    </row>
    <row r="7" spans="1:27" ht="13.5">
      <c r="A7" s="259"/>
      <c r="B7" s="259"/>
      <c r="C7" s="230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30"/>
      <c r="S7" s="202"/>
      <c r="T7" s="202"/>
      <c r="U7" s="202"/>
      <c r="V7" s="202"/>
      <c r="W7" s="202"/>
      <c r="X7" s="243"/>
      <c r="Y7" s="202"/>
      <c r="Z7" s="202"/>
      <c r="AA7" s="205"/>
    </row>
    <row r="8" spans="1:27" ht="13.5">
      <c r="A8" s="25"/>
      <c r="B8" s="26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58"/>
    </row>
    <row r="9" spans="1:27" s="32" customFormat="1" ht="13.5">
      <c r="A9" s="296" t="s">
        <v>65</v>
      </c>
      <c r="B9" s="297"/>
      <c r="C9" s="181">
        <v>3017</v>
      </c>
      <c r="D9" s="181">
        <v>786</v>
      </c>
      <c r="E9" s="181">
        <v>103</v>
      </c>
      <c r="F9" s="181">
        <v>34</v>
      </c>
      <c r="G9" s="181">
        <v>28</v>
      </c>
      <c r="H9" s="181">
        <v>15</v>
      </c>
      <c r="I9" s="181">
        <v>56</v>
      </c>
      <c r="J9" s="181">
        <v>14</v>
      </c>
      <c r="K9" s="181">
        <v>19</v>
      </c>
      <c r="L9" s="181">
        <v>16</v>
      </c>
      <c r="M9" s="181">
        <v>158</v>
      </c>
      <c r="N9" s="181">
        <v>50</v>
      </c>
      <c r="O9" s="181">
        <v>54</v>
      </c>
      <c r="P9" s="181">
        <v>3</v>
      </c>
      <c r="Q9" s="181">
        <v>1336</v>
      </c>
      <c r="R9" s="181">
        <v>318</v>
      </c>
      <c r="S9" s="181">
        <v>243</v>
      </c>
      <c r="T9" s="181">
        <v>952</v>
      </c>
      <c r="U9" s="181">
        <v>145</v>
      </c>
      <c r="V9" s="181">
        <v>1658</v>
      </c>
      <c r="W9" s="181">
        <v>9</v>
      </c>
      <c r="X9" s="181">
        <v>14</v>
      </c>
      <c r="Y9" s="181">
        <v>69</v>
      </c>
      <c r="Z9" s="181">
        <v>3502</v>
      </c>
      <c r="AA9" s="134" t="s">
        <v>200</v>
      </c>
    </row>
    <row r="10" spans="1:27" ht="13.5" customHeight="1">
      <c r="A10" s="25"/>
      <c r="B10" s="25"/>
      <c r="C10" s="158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41"/>
      <c r="Y10" s="27"/>
      <c r="Z10" s="27"/>
      <c r="AA10" s="58"/>
    </row>
    <row r="11" spans="1:27" ht="13.5" customHeight="1">
      <c r="A11" s="136">
        <v>201</v>
      </c>
      <c r="B11" s="137" t="s">
        <v>34</v>
      </c>
      <c r="C11" s="158">
        <v>870</v>
      </c>
      <c r="D11" s="27">
        <v>149</v>
      </c>
      <c r="E11" s="27">
        <v>5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94</v>
      </c>
      <c r="N11" s="27">
        <v>40</v>
      </c>
      <c r="O11" s="27">
        <v>49</v>
      </c>
      <c r="P11" s="27">
        <v>0</v>
      </c>
      <c r="Q11" s="27">
        <v>337</v>
      </c>
      <c r="R11" s="27">
        <v>119</v>
      </c>
      <c r="S11" s="27">
        <v>45</v>
      </c>
      <c r="T11" s="27">
        <v>312</v>
      </c>
      <c r="U11" s="27">
        <v>46</v>
      </c>
      <c r="V11" s="27">
        <v>522</v>
      </c>
      <c r="W11" s="27">
        <v>4</v>
      </c>
      <c r="X11" s="27">
        <v>7</v>
      </c>
      <c r="Y11" s="27">
        <v>9</v>
      </c>
      <c r="Z11" s="27">
        <v>987</v>
      </c>
      <c r="AA11" s="63">
        <v>201</v>
      </c>
    </row>
    <row r="12" spans="1:27" ht="13.5" customHeight="1">
      <c r="A12" s="136"/>
      <c r="B12" s="138" t="s">
        <v>96</v>
      </c>
      <c r="C12" s="158">
        <v>731</v>
      </c>
      <c r="D12" s="27">
        <v>91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117">
        <v>93</v>
      </c>
      <c r="N12" s="117">
        <v>38</v>
      </c>
      <c r="O12" s="117">
        <v>48</v>
      </c>
      <c r="P12" s="27">
        <v>0</v>
      </c>
      <c r="Q12" s="27">
        <v>270</v>
      </c>
      <c r="R12" s="27">
        <v>90</v>
      </c>
      <c r="S12" s="27">
        <v>38</v>
      </c>
      <c r="T12" s="27">
        <v>287</v>
      </c>
      <c r="U12" s="27">
        <v>36</v>
      </c>
      <c r="V12" s="27">
        <v>451</v>
      </c>
      <c r="W12" s="27">
        <v>4</v>
      </c>
      <c r="X12" s="27">
        <v>6</v>
      </c>
      <c r="Y12" s="27">
        <v>7</v>
      </c>
      <c r="Z12" s="27">
        <v>821</v>
      </c>
      <c r="AA12" s="63"/>
    </row>
    <row r="13" spans="1:27" ht="13.5" customHeight="1">
      <c r="A13" s="136"/>
      <c r="B13" s="138" t="s">
        <v>97</v>
      </c>
      <c r="C13" s="158">
        <v>16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11</v>
      </c>
      <c r="S13" s="27">
        <v>1</v>
      </c>
      <c r="T13" s="27">
        <v>2</v>
      </c>
      <c r="U13" s="27">
        <v>2</v>
      </c>
      <c r="V13" s="27">
        <v>16</v>
      </c>
      <c r="W13" s="27">
        <v>0</v>
      </c>
      <c r="X13" s="27">
        <v>0</v>
      </c>
      <c r="Y13" s="27">
        <v>0</v>
      </c>
      <c r="Z13" s="27">
        <v>16</v>
      </c>
      <c r="AA13" s="63"/>
    </row>
    <row r="14" spans="1:27" ht="13.5" customHeight="1">
      <c r="A14" s="136"/>
      <c r="B14" s="138" t="s">
        <v>98</v>
      </c>
      <c r="C14" s="158">
        <v>3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3</v>
      </c>
      <c r="S14" s="27">
        <v>0</v>
      </c>
      <c r="T14" s="27">
        <v>0</v>
      </c>
      <c r="U14" s="27">
        <v>0</v>
      </c>
      <c r="V14" s="27">
        <v>3</v>
      </c>
      <c r="W14" s="27">
        <v>0</v>
      </c>
      <c r="X14" s="27">
        <v>0</v>
      </c>
      <c r="Y14" s="27">
        <v>0</v>
      </c>
      <c r="Z14" s="27">
        <v>4</v>
      </c>
      <c r="AA14" s="63"/>
    </row>
    <row r="15" spans="1:27" ht="13.5" customHeight="1">
      <c r="A15" s="136"/>
      <c r="B15" s="138" t="s">
        <v>36</v>
      </c>
      <c r="C15" s="158">
        <v>9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117">
        <v>1</v>
      </c>
      <c r="N15" s="27">
        <v>0</v>
      </c>
      <c r="O15" s="27">
        <v>1</v>
      </c>
      <c r="P15" s="27">
        <v>0</v>
      </c>
      <c r="Q15" s="27">
        <v>2</v>
      </c>
      <c r="R15" s="27">
        <v>3</v>
      </c>
      <c r="S15" s="27">
        <v>0</v>
      </c>
      <c r="T15" s="27">
        <v>4</v>
      </c>
      <c r="U15" s="27">
        <v>0</v>
      </c>
      <c r="V15" s="27">
        <v>7</v>
      </c>
      <c r="W15" s="27">
        <v>0</v>
      </c>
      <c r="X15" s="27">
        <v>0</v>
      </c>
      <c r="Y15" s="27">
        <v>0</v>
      </c>
      <c r="Z15" s="27">
        <v>10</v>
      </c>
      <c r="AA15" s="63"/>
    </row>
    <row r="16" spans="1:27" ht="13.5" customHeight="1">
      <c r="A16" s="136"/>
      <c r="B16" s="138" t="s">
        <v>99</v>
      </c>
      <c r="C16" s="158">
        <v>6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17">
        <v>2</v>
      </c>
      <c r="O16" s="27">
        <v>0</v>
      </c>
      <c r="P16" s="27">
        <v>0</v>
      </c>
      <c r="Q16" s="27">
        <v>2</v>
      </c>
      <c r="R16" s="27">
        <v>2</v>
      </c>
      <c r="S16" s="27">
        <v>0</v>
      </c>
      <c r="T16" s="27">
        <v>2</v>
      </c>
      <c r="U16" s="27">
        <v>0</v>
      </c>
      <c r="V16" s="27">
        <v>4</v>
      </c>
      <c r="W16" s="27">
        <v>0</v>
      </c>
      <c r="X16" s="27">
        <v>0</v>
      </c>
      <c r="Y16" s="27">
        <v>0</v>
      </c>
      <c r="Z16" s="27">
        <v>6</v>
      </c>
      <c r="AA16" s="63"/>
    </row>
    <row r="17" spans="1:27" ht="13.5" customHeight="1">
      <c r="A17" s="136"/>
      <c r="B17" s="138" t="s">
        <v>100</v>
      </c>
      <c r="C17" s="158">
        <v>46</v>
      </c>
      <c r="D17" s="27">
        <v>24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24</v>
      </c>
      <c r="R17" s="117">
        <v>9</v>
      </c>
      <c r="S17" s="27">
        <v>3</v>
      </c>
      <c r="T17" s="27">
        <v>6</v>
      </c>
      <c r="U17" s="27">
        <v>0</v>
      </c>
      <c r="V17" s="27">
        <v>18</v>
      </c>
      <c r="W17" s="27">
        <v>3</v>
      </c>
      <c r="X17" s="27">
        <v>1</v>
      </c>
      <c r="Y17" s="27">
        <v>0</v>
      </c>
      <c r="Z17" s="27">
        <v>58</v>
      </c>
      <c r="AA17" s="63"/>
    </row>
    <row r="18" spans="1:27" ht="13.5" customHeight="1">
      <c r="A18" s="136"/>
      <c r="B18" s="138" t="s">
        <v>101</v>
      </c>
      <c r="C18" s="158">
        <v>48</v>
      </c>
      <c r="D18" s="117">
        <v>34</v>
      </c>
      <c r="E18" s="117">
        <v>5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39</v>
      </c>
      <c r="R18" s="27">
        <v>1</v>
      </c>
      <c r="S18" s="27">
        <v>1</v>
      </c>
      <c r="T18" s="27">
        <v>1</v>
      </c>
      <c r="U18" s="27">
        <v>5</v>
      </c>
      <c r="V18" s="27">
        <v>8</v>
      </c>
      <c r="W18" s="27">
        <v>1</v>
      </c>
      <c r="X18" s="27">
        <v>0</v>
      </c>
      <c r="Y18" s="27">
        <v>1</v>
      </c>
      <c r="Z18" s="27">
        <v>57</v>
      </c>
      <c r="AA18" s="63"/>
    </row>
    <row r="19" spans="1:27" ht="13.5" customHeight="1">
      <c r="A19" s="136"/>
      <c r="B19" s="138" t="s">
        <v>102</v>
      </c>
      <c r="C19" s="158">
        <v>15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2</v>
      </c>
      <c r="T19" s="27">
        <v>10</v>
      </c>
      <c r="U19" s="27">
        <v>3</v>
      </c>
      <c r="V19" s="27">
        <v>15</v>
      </c>
      <c r="W19" s="27">
        <v>0</v>
      </c>
      <c r="X19" s="27">
        <v>0</v>
      </c>
      <c r="Y19" s="27">
        <v>1</v>
      </c>
      <c r="Z19" s="27">
        <v>15</v>
      </c>
      <c r="AA19" s="63"/>
    </row>
    <row r="20" spans="1:27" ht="13.5" customHeight="1">
      <c r="A20" s="136">
        <v>202</v>
      </c>
      <c r="B20" s="137" t="s">
        <v>117</v>
      </c>
      <c r="C20" s="158">
        <v>263</v>
      </c>
      <c r="D20" s="117">
        <v>132</v>
      </c>
      <c r="E20" s="117">
        <v>0</v>
      </c>
      <c r="F20" s="117">
        <v>0</v>
      </c>
      <c r="G20" s="117">
        <v>28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160</v>
      </c>
      <c r="R20" s="117">
        <v>16</v>
      </c>
      <c r="S20" s="117">
        <v>11</v>
      </c>
      <c r="T20" s="117">
        <v>54</v>
      </c>
      <c r="U20" s="117">
        <v>18</v>
      </c>
      <c r="V20" s="117">
        <v>99</v>
      </c>
      <c r="W20" s="117">
        <v>1</v>
      </c>
      <c r="X20" s="117">
        <v>3</v>
      </c>
      <c r="Y20" s="117">
        <v>8</v>
      </c>
      <c r="Z20" s="117">
        <v>318</v>
      </c>
      <c r="AA20" s="63">
        <v>202</v>
      </c>
    </row>
    <row r="21" spans="1:27" ht="13.5" customHeight="1">
      <c r="A21" s="136"/>
      <c r="B21" s="138" t="s">
        <v>338</v>
      </c>
      <c r="C21" s="158">
        <v>216</v>
      </c>
      <c r="D21" s="117">
        <v>114</v>
      </c>
      <c r="E21" s="27">
        <v>0</v>
      </c>
      <c r="F21" s="27">
        <v>0</v>
      </c>
      <c r="G21" s="117">
        <v>22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136</v>
      </c>
      <c r="R21" s="117">
        <v>5</v>
      </c>
      <c r="S21" s="117">
        <v>9</v>
      </c>
      <c r="T21" s="117">
        <v>48</v>
      </c>
      <c r="U21" s="117">
        <v>15</v>
      </c>
      <c r="V21" s="27">
        <v>77</v>
      </c>
      <c r="W21" s="27">
        <v>0</v>
      </c>
      <c r="X21" s="117">
        <v>3</v>
      </c>
      <c r="Y21" s="117">
        <v>6</v>
      </c>
      <c r="Z21" s="117">
        <v>258</v>
      </c>
      <c r="AA21" s="63"/>
    </row>
    <row r="22" spans="1:27" ht="13.5" customHeight="1">
      <c r="A22" s="136"/>
      <c r="B22" s="138" t="s">
        <v>339</v>
      </c>
      <c r="C22" s="158">
        <v>16</v>
      </c>
      <c r="D22" s="27">
        <v>0</v>
      </c>
      <c r="E22" s="27">
        <v>0</v>
      </c>
      <c r="F22" s="27">
        <v>0</v>
      </c>
      <c r="G22" s="117">
        <v>6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6</v>
      </c>
      <c r="R22" s="27">
        <v>7</v>
      </c>
      <c r="S22" s="27">
        <v>0</v>
      </c>
      <c r="T22" s="27">
        <v>3</v>
      </c>
      <c r="U22" s="27">
        <v>0</v>
      </c>
      <c r="V22" s="27">
        <v>10</v>
      </c>
      <c r="W22" s="27">
        <v>0</v>
      </c>
      <c r="X22" s="27">
        <v>0</v>
      </c>
      <c r="Y22" s="27">
        <v>0</v>
      </c>
      <c r="Z22" s="27">
        <v>18</v>
      </c>
      <c r="AA22" s="63"/>
    </row>
    <row r="23" spans="1:27" ht="13.5" customHeight="1">
      <c r="A23" s="136"/>
      <c r="B23" s="138" t="s">
        <v>340</v>
      </c>
      <c r="C23" s="158">
        <v>5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3</v>
      </c>
      <c r="S23" s="27">
        <v>0</v>
      </c>
      <c r="T23" s="27">
        <v>1</v>
      </c>
      <c r="U23" s="27">
        <v>0</v>
      </c>
      <c r="V23" s="27">
        <v>4</v>
      </c>
      <c r="W23" s="117">
        <v>1</v>
      </c>
      <c r="X23" s="27">
        <v>0</v>
      </c>
      <c r="Y23" s="27">
        <v>0</v>
      </c>
      <c r="Z23" s="27">
        <v>8</v>
      </c>
      <c r="AA23" s="63"/>
    </row>
    <row r="24" spans="1:27" ht="13.5" customHeight="1">
      <c r="A24" s="136"/>
      <c r="B24" s="138" t="s">
        <v>341</v>
      </c>
      <c r="C24" s="158">
        <v>1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117">
        <v>1</v>
      </c>
      <c r="V24" s="27">
        <v>1</v>
      </c>
      <c r="W24" s="27">
        <v>0</v>
      </c>
      <c r="X24" s="27">
        <v>0</v>
      </c>
      <c r="Y24" s="27">
        <v>0</v>
      </c>
      <c r="Z24" s="27">
        <v>1</v>
      </c>
      <c r="AA24" s="63"/>
    </row>
    <row r="25" spans="1:27" ht="13.5" customHeight="1">
      <c r="A25" s="136"/>
      <c r="B25" s="138" t="s">
        <v>342</v>
      </c>
      <c r="C25" s="158">
        <v>25</v>
      </c>
      <c r="D25" s="27">
        <v>18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18</v>
      </c>
      <c r="R25" s="27">
        <v>1</v>
      </c>
      <c r="S25" s="27">
        <v>2</v>
      </c>
      <c r="T25" s="27">
        <v>2</v>
      </c>
      <c r="U25" s="27">
        <v>2</v>
      </c>
      <c r="V25" s="27">
        <v>7</v>
      </c>
      <c r="W25" s="27">
        <v>0</v>
      </c>
      <c r="X25" s="27">
        <v>0</v>
      </c>
      <c r="Y25" s="117">
        <v>2</v>
      </c>
      <c r="Z25" s="27">
        <v>33</v>
      </c>
      <c r="AA25" s="63"/>
    </row>
    <row r="26" spans="1:27" ht="13.5" customHeight="1">
      <c r="A26" s="136">
        <v>203</v>
      </c>
      <c r="B26" s="137" t="s">
        <v>108</v>
      </c>
      <c r="C26" s="158">
        <v>666</v>
      </c>
      <c r="D26" s="27">
        <v>120</v>
      </c>
      <c r="E26" s="27">
        <v>0</v>
      </c>
      <c r="F26" s="27">
        <v>32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64</v>
      </c>
      <c r="N26" s="27">
        <v>0</v>
      </c>
      <c r="O26" s="27">
        <v>0</v>
      </c>
      <c r="P26" s="27">
        <v>0</v>
      </c>
      <c r="Q26" s="27">
        <v>216</v>
      </c>
      <c r="R26" s="27">
        <v>42</v>
      </c>
      <c r="S26" s="27">
        <v>90</v>
      </c>
      <c r="T26" s="27">
        <v>294</v>
      </c>
      <c r="U26" s="27">
        <v>24</v>
      </c>
      <c r="V26" s="27">
        <v>450</v>
      </c>
      <c r="W26" s="27">
        <v>0</v>
      </c>
      <c r="X26" s="27">
        <v>0</v>
      </c>
      <c r="Y26" s="27">
        <v>12</v>
      </c>
      <c r="Z26" s="27">
        <v>755</v>
      </c>
      <c r="AA26" s="63">
        <v>203</v>
      </c>
    </row>
    <row r="27" spans="1:27" ht="13.5" customHeight="1">
      <c r="A27" s="136"/>
      <c r="B27" s="138" t="s">
        <v>108</v>
      </c>
      <c r="C27" s="158">
        <v>476</v>
      </c>
      <c r="D27" s="27">
        <v>90</v>
      </c>
      <c r="E27" s="27">
        <v>0</v>
      </c>
      <c r="F27" s="27">
        <v>28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117">
        <v>15</v>
      </c>
      <c r="N27" s="27">
        <v>0</v>
      </c>
      <c r="O27" s="27">
        <v>0</v>
      </c>
      <c r="P27" s="27">
        <v>0</v>
      </c>
      <c r="Q27" s="27">
        <v>133</v>
      </c>
      <c r="R27" s="117">
        <v>29</v>
      </c>
      <c r="S27" s="27">
        <v>62</v>
      </c>
      <c r="T27" s="27">
        <v>240</v>
      </c>
      <c r="U27" s="117">
        <v>12</v>
      </c>
      <c r="V27" s="27">
        <v>343</v>
      </c>
      <c r="W27" s="27">
        <v>0</v>
      </c>
      <c r="X27" s="27">
        <v>0</v>
      </c>
      <c r="Y27" s="27">
        <v>5</v>
      </c>
      <c r="Z27" s="27">
        <v>544</v>
      </c>
      <c r="AA27" s="63"/>
    </row>
    <row r="28" spans="1:27" ht="13.5" customHeight="1">
      <c r="A28" s="136"/>
      <c r="B28" s="138" t="s">
        <v>293</v>
      </c>
      <c r="C28" s="158">
        <v>92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41</v>
      </c>
      <c r="N28" s="27">
        <v>0</v>
      </c>
      <c r="O28" s="27">
        <v>0</v>
      </c>
      <c r="P28" s="27">
        <v>0</v>
      </c>
      <c r="Q28" s="27">
        <v>41</v>
      </c>
      <c r="R28" s="27">
        <v>5</v>
      </c>
      <c r="S28" s="27">
        <v>13</v>
      </c>
      <c r="T28" s="27">
        <v>27</v>
      </c>
      <c r="U28" s="27">
        <v>6</v>
      </c>
      <c r="V28" s="27">
        <v>51</v>
      </c>
      <c r="W28" s="27">
        <v>0</v>
      </c>
      <c r="X28" s="27">
        <v>0</v>
      </c>
      <c r="Y28" s="27">
        <v>3</v>
      </c>
      <c r="Z28" s="27">
        <v>104</v>
      </c>
      <c r="AA28" s="63"/>
    </row>
    <row r="29" spans="1:27" ht="13.5" customHeight="1">
      <c r="A29" s="136"/>
      <c r="B29" s="138" t="s">
        <v>110</v>
      </c>
      <c r="C29" s="158">
        <v>10</v>
      </c>
      <c r="D29" s="27">
        <v>0</v>
      </c>
      <c r="E29" s="27">
        <v>0</v>
      </c>
      <c r="F29" s="27">
        <v>4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4</v>
      </c>
      <c r="R29" s="27">
        <v>2</v>
      </c>
      <c r="S29" s="117">
        <v>1</v>
      </c>
      <c r="T29" s="27">
        <v>3</v>
      </c>
      <c r="U29" s="27">
        <v>0</v>
      </c>
      <c r="V29" s="27">
        <v>6</v>
      </c>
      <c r="W29" s="27">
        <v>0</v>
      </c>
      <c r="X29" s="27">
        <v>0</v>
      </c>
      <c r="Y29" s="27">
        <v>1</v>
      </c>
      <c r="Z29" s="27">
        <v>10</v>
      </c>
      <c r="AA29" s="63"/>
    </row>
    <row r="30" spans="1:27" ht="13.5" customHeight="1">
      <c r="A30" s="136"/>
      <c r="B30" s="138" t="s">
        <v>111</v>
      </c>
      <c r="C30" s="158">
        <v>19</v>
      </c>
      <c r="D30" s="27">
        <v>17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17</v>
      </c>
      <c r="R30" s="27">
        <v>0</v>
      </c>
      <c r="S30" s="27">
        <v>1</v>
      </c>
      <c r="T30" s="27">
        <v>1</v>
      </c>
      <c r="U30" s="27">
        <v>0</v>
      </c>
      <c r="V30" s="27">
        <v>2</v>
      </c>
      <c r="W30" s="27">
        <v>0</v>
      </c>
      <c r="X30" s="27">
        <v>0</v>
      </c>
      <c r="Y30" s="27">
        <v>1</v>
      </c>
      <c r="Z30" s="27">
        <v>20</v>
      </c>
      <c r="AA30" s="63"/>
    </row>
    <row r="31" spans="1:27" ht="13.5" customHeight="1">
      <c r="A31" s="136"/>
      <c r="B31" s="138" t="s">
        <v>112</v>
      </c>
      <c r="C31" s="158">
        <v>26</v>
      </c>
      <c r="D31" s="27">
        <v>13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13</v>
      </c>
      <c r="R31" s="27">
        <v>1</v>
      </c>
      <c r="S31" s="27">
        <v>3</v>
      </c>
      <c r="T31" s="27">
        <v>6</v>
      </c>
      <c r="U31" s="27">
        <v>3</v>
      </c>
      <c r="V31" s="27">
        <v>13</v>
      </c>
      <c r="W31" s="27">
        <v>0</v>
      </c>
      <c r="X31" s="27">
        <v>0</v>
      </c>
      <c r="Y31" s="27">
        <v>1</v>
      </c>
      <c r="Z31" s="27">
        <v>28</v>
      </c>
      <c r="AA31" s="63"/>
    </row>
    <row r="32" spans="1:27" ht="13.5" customHeight="1">
      <c r="A32" s="136"/>
      <c r="B32" s="138" t="s">
        <v>95</v>
      </c>
      <c r="C32" s="158">
        <v>43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8</v>
      </c>
      <c r="N32" s="27">
        <v>0</v>
      </c>
      <c r="O32" s="27">
        <v>0</v>
      </c>
      <c r="P32" s="27">
        <v>0</v>
      </c>
      <c r="Q32" s="27">
        <v>8</v>
      </c>
      <c r="R32" s="27">
        <v>5</v>
      </c>
      <c r="S32" s="27">
        <v>10</v>
      </c>
      <c r="T32" s="27">
        <v>17</v>
      </c>
      <c r="U32" s="27">
        <v>3</v>
      </c>
      <c r="V32" s="27">
        <v>35</v>
      </c>
      <c r="W32" s="27">
        <v>0</v>
      </c>
      <c r="X32" s="27">
        <v>0</v>
      </c>
      <c r="Y32" s="27">
        <v>1</v>
      </c>
      <c r="Z32" s="27">
        <v>49</v>
      </c>
      <c r="AA32" s="63"/>
    </row>
    <row r="33" spans="1:27" ht="13.5" customHeight="1">
      <c r="A33" s="136">
        <v>204</v>
      </c>
      <c r="B33" s="137" t="s">
        <v>122</v>
      </c>
      <c r="C33" s="158">
        <v>212</v>
      </c>
      <c r="D33" s="117">
        <v>69</v>
      </c>
      <c r="E33" s="27">
        <v>0</v>
      </c>
      <c r="F33" s="27">
        <v>0</v>
      </c>
      <c r="G33" s="27">
        <v>0</v>
      </c>
      <c r="H33" s="27">
        <v>0</v>
      </c>
      <c r="I33" s="117">
        <v>56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3</v>
      </c>
      <c r="Q33" s="27">
        <v>128</v>
      </c>
      <c r="R33" s="117">
        <v>13</v>
      </c>
      <c r="S33" s="117">
        <v>7</v>
      </c>
      <c r="T33" s="117">
        <v>50</v>
      </c>
      <c r="U33" s="117">
        <v>14</v>
      </c>
      <c r="V33" s="27">
        <v>84</v>
      </c>
      <c r="W33" s="27">
        <v>0</v>
      </c>
      <c r="X33" s="27">
        <v>0</v>
      </c>
      <c r="Y33" s="117">
        <v>5</v>
      </c>
      <c r="Z33" s="117">
        <v>265</v>
      </c>
      <c r="AA33" s="63">
        <v>204</v>
      </c>
    </row>
    <row r="34" spans="1:27" ht="13.5" customHeight="1">
      <c r="A34" s="136">
        <v>205</v>
      </c>
      <c r="B34" s="137" t="s">
        <v>113</v>
      </c>
      <c r="C34" s="158">
        <v>141</v>
      </c>
      <c r="D34" s="117">
        <v>69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13</v>
      </c>
      <c r="M34" s="117">
        <v>0</v>
      </c>
      <c r="N34" s="117">
        <v>0</v>
      </c>
      <c r="O34" s="117">
        <v>0</v>
      </c>
      <c r="P34" s="117">
        <v>0</v>
      </c>
      <c r="Q34" s="117">
        <v>82</v>
      </c>
      <c r="R34" s="117">
        <v>20</v>
      </c>
      <c r="S34" s="117">
        <v>8</v>
      </c>
      <c r="T34" s="117">
        <v>27</v>
      </c>
      <c r="U34" s="117">
        <v>4</v>
      </c>
      <c r="V34" s="117">
        <v>59</v>
      </c>
      <c r="W34" s="117">
        <v>0</v>
      </c>
      <c r="X34" s="117">
        <v>0</v>
      </c>
      <c r="Y34" s="117">
        <v>6</v>
      </c>
      <c r="Z34" s="117">
        <v>173</v>
      </c>
      <c r="AA34" s="63">
        <v>205</v>
      </c>
    </row>
    <row r="35" spans="1:27" ht="13.5" customHeight="1">
      <c r="A35" s="136"/>
      <c r="B35" s="138" t="s">
        <v>343</v>
      </c>
      <c r="C35" s="158">
        <v>113</v>
      </c>
      <c r="D35" s="27">
        <v>49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117">
        <v>13</v>
      </c>
      <c r="M35" s="27">
        <v>0</v>
      </c>
      <c r="N35" s="27">
        <v>0</v>
      </c>
      <c r="O35" s="27">
        <v>0</v>
      </c>
      <c r="P35" s="27">
        <v>0</v>
      </c>
      <c r="Q35" s="27">
        <v>62</v>
      </c>
      <c r="R35" s="27">
        <v>17</v>
      </c>
      <c r="S35" s="27">
        <v>8</v>
      </c>
      <c r="T35" s="27">
        <v>22</v>
      </c>
      <c r="U35" s="27">
        <v>4</v>
      </c>
      <c r="V35" s="27">
        <v>51</v>
      </c>
      <c r="W35" s="27">
        <v>0</v>
      </c>
      <c r="X35" s="27">
        <v>0</v>
      </c>
      <c r="Y35" s="27">
        <v>5</v>
      </c>
      <c r="Z35" s="27">
        <v>132</v>
      </c>
      <c r="AA35" s="63"/>
    </row>
    <row r="36" spans="1:27" ht="13.5" customHeight="1">
      <c r="A36" s="136"/>
      <c r="B36" s="138" t="s">
        <v>344</v>
      </c>
      <c r="C36" s="158">
        <v>13</v>
      </c>
      <c r="D36" s="117">
        <v>11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11</v>
      </c>
      <c r="R36" s="27">
        <v>2</v>
      </c>
      <c r="S36" s="27">
        <v>0</v>
      </c>
      <c r="T36" s="27">
        <v>0</v>
      </c>
      <c r="U36" s="27">
        <v>0</v>
      </c>
      <c r="V36" s="27">
        <v>2</v>
      </c>
      <c r="W36" s="27">
        <v>0</v>
      </c>
      <c r="X36" s="27">
        <v>0</v>
      </c>
      <c r="Y36" s="117">
        <v>1</v>
      </c>
      <c r="Z36" s="27">
        <v>24</v>
      </c>
      <c r="AA36" s="63"/>
    </row>
    <row r="37" spans="1:27" ht="13.5" customHeight="1">
      <c r="A37" s="136"/>
      <c r="B37" s="138" t="s">
        <v>345</v>
      </c>
      <c r="C37" s="158">
        <v>15</v>
      </c>
      <c r="D37" s="117">
        <v>9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9</v>
      </c>
      <c r="R37" s="117">
        <v>1</v>
      </c>
      <c r="S37" s="27">
        <v>0</v>
      </c>
      <c r="T37" s="117">
        <v>5</v>
      </c>
      <c r="U37" s="27">
        <v>0</v>
      </c>
      <c r="V37" s="27">
        <v>6</v>
      </c>
      <c r="W37" s="27">
        <v>0</v>
      </c>
      <c r="X37" s="27">
        <v>0</v>
      </c>
      <c r="Y37" s="27">
        <v>0</v>
      </c>
      <c r="Z37" s="117">
        <v>17</v>
      </c>
      <c r="AA37" s="63"/>
    </row>
    <row r="38" spans="1:27" ht="13.5" customHeight="1">
      <c r="A38" s="136">
        <v>206</v>
      </c>
      <c r="B38" s="137" t="s">
        <v>103</v>
      </c>
      <c r="C38" s="158">
        <v>177</v>
      </c>
      <c r="D38" s="117">
        <v>70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117">
        <v>8</v>
      </c>
      <c r="O38" s="27">
        <v>0</v>
      </c>
      <c r="P38" s="27">
        <v>0</v>
      </c>
      <c r="Q38" s="27">
        <v>78</v>
      </c>
      <c r="R38" s="27">
        <v>36</v>
      </c>
      <c r="S38" s="117">
        <v>20</v>
      </c>
      <c r="T38" s="27">
        <v>33</v>
      </c>
      <c r="U38" s="117">
        <v>8</v>
      </c>
      <c r="V38" s="27">
        <v>97</v>
      </c>
      <c r="W38" s="27">
        <v>0</v>
      </c>
      <c r="X38" s="117">
        <v>2</v>
      </c>
      <c r="Y38" s="117">
        <v>4</v>
      </c>
      <c r="Z38" s="27">
        <v>197</v>
      </c>
      <c r="AA38" s="63">
        <v>206</v>
      </c>
    </row>
    <row r="39" spans="1:27" ht="13.5" customHeight="1">
      <c r="A39" s="146">
        <v>207</v>
      </c>
      <c r="B39" s="159" t="s">
        <v>115</v>
      </c>
      <c r="C39" s="150">
        <v>117</v>
      </c>
      <c r="D39" s="160">
        <v>72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160">
        <v>5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77</v>
      </c>
      <c r="R39" s="35">
        <v>5</v>
      </c>
      <c r="S39" s="35">
        <v>9</v>
      </c>
      <c r="T39" s="35">
        <v>23</v>
      </c>
      <c r="U39" s="35">
        <v>3</v>
      </c>
      <c r="V39" s="35">
        <v>40</v>
      </c>
      <c r="W39" s="35">
        <v>0</v>
      </c>
      <c r="X39" s="35">
        <v>0</v>
      </c>
      <c r="Y39" s="35">
        <v>5</v>
      </c>
      <c r="Z39" s="35">
        <v>138</v>
      </c>
      <c r="AA39" s="161">
        <v>207</v>
      </c>
    </row>
    <row r="40" spans="1:27" ht="13.5" customHeight="1">
      <c r="A40" s="25" t="s">
        <v>494</v>
      </c>
      <c r="B40" s="2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5"/>
    </row>
    <row r="41" spans="1:27" ht="13.5" customHeight="1">
      <c r="A41" s="36" t="s">
        <v>236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</sheetData>
  <sheetProtection/>
  <mergeCells count="30">
    <mergeCell ref="V6:V7"/>
    <mergeCell ref="A9:B9"/>
    <mergeCell ref="R6:R7"/>
    <mergeCell ref="S6:S7"/>
    <mergeCell ref="T6:T7"/>
    <mergeCell ref="U6:U7"/>
    <mergeCell ref="N6:N7"/>
    <mergeCell ref="O6:O7"/>
    <mergeCell ref="P6:P7"/>
    <mergeCell ref="Q6:Q7"/>
    <mergeCell ref="Z4:Z7"/>
    <mergeCell ref="AA4:AA7"/>
    <mergeCell ref="D5:Q5"/>
    <mergeCell ref="R5:V5"/>
    <mergeCell ref="W5:W7"/>
    <mergeCell ref="X5:X7"/>
    <mergeCell ref="D6:D7"/>
    <mergeCell ref="E6:E7"/>
    <mergeCell ref="F6:F7"/>
    <mergeCell ref="G6:G7"/>
    <mergeCell ref="A4:B7"/>
    <mergeCell ref="C4:C7"/>
    <mergeCell ref="D4:X4"/>
    <mergeCell ref="Y4:Y7"/>
    <mergeCell ref="H6:H7"/>
    <mergeCell ref="I6:I7"/>
    <mergeCell ref="J6:J7"/>
    <mergeCell ref="K6:K7"/>
    <mergeCell ref="L6:L7"/>
    <mergeCell ref="M6:M7"/>
  </mergeCells>
  <printOptions/>
  <pageMargins left="0.75" right="0.75" top="1" bottom="1" header="0.512" footer="0.512"/>
  <pageSetup horizontalDpi="600" verticalDpi="600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26" width="8.625" style="0" customWidth="1"/>
    <col min="27" max="27" width="6.75390625" style="0" customWidth="1"/>
  </cols>
  <sheetData>
    <row r="1" spans="1:27" ht="13.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3.5">
      <c r="A2" s="111" t="s">
        <v>495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4.25" thickBot="1">
      <c r="A3" s="111"/>
      <c r="C3" s="103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4.25" customHeight="1" thickTop="1">
      <c r="A4" s="257" t="s">
        <v>496</v>
      </c>
      <c r="B4" s="257"/>
      <c r="C4" s="229" t="s">
        <v>212</v>
      </c>
      <c r="D4" s="285" t="s">
        <v>213</v>
      </c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7"/>
      <c r="Y4" s="200" t="s">
        <v>214</v>
      </c>
      <c r="Z4" s="200" t="s">
        <v>215</v>
      </c>
      <c r="AA4" s="203" t="s">
        <v>216</v>
      </c>
    </row>
    <row r="5" spans="1:27" ht="13.5" customHeight="1">
      <c r="A5" s="206"/>
      <c r="B5" s="206"/>
      <c r="C5" s="294"/>
      <c r="D5" s="204" t="s">
        <v>217</v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67"/>
      <c r="R5" s="290" t="s">
        <v>218</v>
      </c>
      <c r="S5" s="295"/>
      <c r="T5" s="295"/>
      <c r="U5" s="295"/>
      <c r="V5" s="291"/>
      <c r="W5" s="201" t="s">
        <v>219</v>
      </c>
      <c r="X5" s="294" t="s">
        <v>492</v>
      </c>
      <c r="Y5" s="201"/>
      <c r="Z5" s="201"/>
      <c r="AA5" s="204"/>
    </row>
    <row r="6" spans="1:27" ht="13.5" customHeight="1">
      <c r="A6" s="206"/>
      <c r="B6" s="206"/>
      <c r="C6" s="294"/>
      <c r="D6" s="249" t="s">
        <v>220</v>
      </c>
      <c r="E6" s="249" t="s">
        <v>221</v>
      </c>
      <c r="F6" s="249" t="s">
        <v>222</v>
      </c>
      <c r="G6" s="249" t="s">
        <v>223</v>
      </c>
      <c r="H6" s="249" t="s">
        <v>224</v>
      </c>
      <c r="I6" s="249" t="s">
        <v>225</v>
      </c>
      <c r="J6" s="249" t="s">
        <v>226</v>
      </c>
      <c r="K6" s="249" t="s">
        <v>227</v>
      </c>
      <c r="L6" s="249" t="s">
        <v>228</v>
      </c>
      <c r="M6" s="249" t="s">
        <v>229</v>
      </c>
      <c r="N6" s="249" t="s">
        <v>230</v>
      </c>
      <c r="O6" s="249" t="s">
        <v>231</v>
      </c>
      <c r="P6" s="249" t="s">
        <v>232</v>
      </c>
      <c r="Q6" s="249" t="s">
        <v>233</v>
      </c>
      <c r="R6" s="241" t="s">
        <v>497</v>
      </c>
      <c r="S6" s="249" t="s">
        <v>234</v>
      </c>
      <c r="T6" s="249" t="s">
        <v>235</v>
      </c>
      <c r="U6" s="249" t="s">
        <v>32</v>
      </c>
      <c r="V6" s="249" t="s">
        <v>233</v>
      </c>
      <c r="W6" s="201"/>
      <c r="X6" s="242"/>
      <c r="Y6" s="201"/>
      <c r="Z6" s="201"/>
      <c r="AA6" s="204"/>
    </row>
    <row r="7" spans="1:27" ht="13.5">
      <c r="A7" s="259"/>
      <c r="B7" s="259"/>
      <c r="C7" s="230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30"/>
      <c r="S7" s="202"/>
      <c r="T7" s="202"/>
      <c r="U7" s="202"/>
      <c r="V7" s="202"/>
      <c r="W7" s="202"/>
      <c r="X7" s="243"/>
      <c r="Y7" s="202"/>
      <c r="Z7" s="202"/>
      <c r="AA7" s="205"/>
    </row>
    <row r="8" spans="1:27" ht="13.5">
      <c r="A8" s="25"/>
      <c r="B8" s="26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58"/>
    </row>
    <row r="9" spans="1:27" ht="7.5" customHeight="1">
      <c r="A9" s="25"/>
      <c r="B9" s="25"/>
      <c r="C9" s="145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44"/>
      <c r="Y9" s="29"/>
      <c r="Z9" s="29"/>
      <c r="AA9" s="58"/>
    </row>
    <row r="10" spans="1:27" ht="12.75" customHeight="1">
      <c r="A10" s="136">
        <v>209</v>
      </c>
      <c r="B10" s="137" t="s">
        <v>294</v>
      </c>
      <c r="C10" s="158">
        <v>157</v>
      </c>
      <c r="D10" s="27">
        <v>0</v>
      </c>
      <c r="E10" s="27">
        <v>82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8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90</v>
      </c>
      <c r="R10" s="27">
        <v>28</v>
      </c>
      <c r="S10" s="27">
        <v>5</v>
      </c>
      <c r="T10" s="27">
        <v>26</v>
      </c>
      <c r="U10" s="27">
        <v>8</v>
      </c>
      <c r="V10" s="27">
        <v>67</v>
      </c>
      <c r="W10" s="27">
        <v>0</v>
      </c>
      <c r="X10" s="27">
        <v>0</v>
      </c>
      <c r="Y10" s="27">
        <v>8</v>
      </c>
      <c r="Z10" s="27">
        <v>176</v>
      </c>
      <c r="AA10" s="63">
        <v>209</v>
      </c>
    </row>
    <row r="11" spans="1:27" ht="12.75" customHeight="1">
      <c r="A11" s="136"/>
      <c r="B11" s="31"/>
      <c r="C11" s="158"/>
      <c r="D11" s="27"/>
      <c r="E11" s="117"/>
      <c r="F11" s="11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63"/>
    </row>
    <row r="12" spans="1:27" ht="12.75" customHeight="1">
      <c r="A12" s="136">
        <v>304</v>
      </c>
      <c r="B12" s="137" t="s">
        <v>37</v>
      </c>
      <c r="C12" s="158">
        <v>61</v>
      </c>
      <c r="D12" s="27">
        <v>30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30</v>
      </c>
      <c r="R12" s="27">
        <v>2</v>
      </c>
      <c r="S12" s="27">
        <v>4</v>
      </c>
      <c r="T12" s="27">
        <v>18</v>
      </c>
      <c r="U12" s="27">
        <v>5</v>
      </c>
      <c r="V12" s="27">
        <v>29</v>
      </c>
      <c r="W12" s="27">
        <v>0</v>
      </c>
      <c r="X12" s="27">
        <v>2</v>
      </c>
      <c r="Y12" s="27">
        <v>1</v>
      </c>
      <c r="Z12" s="27">
        <v>74</v>
      </c>
      <c r="AA12" s="63">
        <v>304</v>
      </c>
    </row>
    <row r="13" spans="1:27" ht="12.75" customHeight="1">
      <c r="A13" s="136"/>
      <c r="B13" s="31"/>
      <c r="C13" s="158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63"/>
    </row>
    <row r="14" spans="1:27" ht="12.75" customHeight="1">
      <c r="A14" s="136">
        <v>343</v>
      </c>
      <c r="B14" s="137" t="s">
        <v>297</v>
      </c>
      <c r="C14" s="158">
        <v>31</v>
      </c>
      <c r="D14" s="11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11</v>
      </c>
      <c r="L14" s="27">
        <v>0</v>
      </c>
      <c r="M14" s="27">
        <v>0</v>
      </c>
      <c r="N14" s="27">
        <v>2</v>
      </c>
      <c r="O14" s="27">
        <v>0</v>
      </c>
      <c r="P14" s="27">
        <v>0</v>
      </c>
      <c r="Q14" s="27">
        <v>13</v>
      </c>
      <c r="R14" s="27">
        <v>3</v>
      </c>
      <c r="S14" s="117">
        <v>3</v>
      </c>
      <c r="T14" s="27">
        <v>9</v>
      </c>
      <c r="U14" s="117">
        <v>3</v>
      </c>
      <c r="V14" s="27">
        <v>18</v>
      </c>
      <c r="W14" s="27">
        <v>0</v>
      </c>
      <c r="X14" s="27">
        <v>0</v>
      </c>
      <c r="Y14" s="117">
        <v>1</v>
      </c>
      <c r="Z14" s="27">
        <v>42</v>
      </c>
      <c r="AA14" s="63">
        <v>343</v>
      </c>
    </row>
    <row r="15" spans="1:27" ht="12.75" customHeight="1">
      <c r="A15" s="136"/>
      <c r="B15" s="138" t="s">
        <v>104</v>
      </c>
      <c r="C15" s="158">
        <v>16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117">
        <v>6</v>
      </c>
      <c r="L15" s="27">
        <v>0</v>
      </c>
      <c r="M15" s="27">
        <v>0</v>
      </c>
      <c r="N15" s="117">
        <v>2</v>
      </c>
      <c r="O15" s="27">
        <v>0</v>
      </c>
      <c r="P15" s="27">
        <v>0</v>
      </c>
      <c r="Q15" s="27">
        <v>8</v>
      </c>
      <c r="R15" s="27">
        <v>3</v>
      </c>
      <c r="S15" s="27">
        <v>0</v>
      </c>
      <c r="T15" s="27">
        <v>3</v>
      </c>
      <c r="U15" s="27">
        <v>2</v>
      </c>
      <c r="V15" s="27">
        <v>8</v>
      </c>
      <c r="W15" s="27">
        <v>0</v>
      </c>
      <c r="X15" s="27">
        <v>0</v>
      </c>
      <c r="Y15" s="117">
        <v>1</v>
      </c>
      <c r="Z15" s="27">
        <v>21</v>
      </c>
      <c r="AA15" s="63"/>
    </row>
    <row r="16" spans="1:27" ht="12.75" customHeight="1">
      <c r="A16" s="136"/>
      <c r="B16" s="138" t="s">
        <v>105</v>
      </c>
      <c r="C16" s="158">
        <v>15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5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5</v>
      </c>
      <c r="R16" s="27">
        <v>0</v>
      </c>
      <c r="S16" s="27">
        <v>3</v>
      </c>
      <c r="T16" s="27">
        <v>6</v>
      </c>
      <c r="U16" s="27">
        <v>1</v>
      </c>
      <c r="V16" s="27">
        <v>10</v>
      </c>
      <c r="W16" s="27">
        <v>0</v>
      </c>
      <c r="X16" s="27">
        <v>0</v>
      </c>
      <c r="Y16" s="27">
        <v>0</v>
      </c>
      <c r="Z16" s="27">
        <v>21</v>
      </c>
      <c r="AA16" s="63"/>
    </row>
    <row r="17" spans="1:27" ht="12.75" customHeight="1">
      <c r="A17" s="136"/>
      <c r="B17" s="31"/>
      <c r="C17" s="158"/>
      <c r="D17" s="11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63"/>
    </row>
    <row r="18" spans="1:27" ht="12.75" customHeight="1">
      <c r="A18" s="136">
        <v>386</v>
      </c>
      <c r="B18" s="137" t="s">
        <v>298</v>
      </c>
      <c r="C18" s="158">
        <v>24</v>
      </c>
      <c r="D18" s="27">
        <v>0</v>
      </c>
      <c r="E18" s="117">
        <v>16</v>
      </c>
      <c r="F18" s="117">
        <v>2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27">
        <v>18</v>
      </c>
      <c r="R18" s="27">
        <v>3</v>
      </c>
      <c r="S18" s="27">
        <v>1</v>
      </c>
      <c r="T18" s="27">
        <v>2</v>
      </c>
      <c r="U18" s="27">
        <v>0</v>
      </c>
      <c r="V18" s="27">
        <v>6</v>
      </c>
      <c r="W18" s="27">
        <v>0</v>
      </c>
      <c r="X18" s="27">
        <v>0</v>
      </c>
      <c r="Y18" s="117">
        <v>0</v>
      </c>
      <c r="Z18" s="27">
        <v>29</v>
      </c>
      <c r="AA18" s="63">
        <v>386</v>
      </c>
    </row>
    <row r="19" spans="1:27" ht="12.75" customHeight="1">
      <c r="A19" s="136"/>
      <c r="B19" s="138" t="s">
        <v>106</v>
      </c>
      <c r="C19" s="158">
        <v>13</v>
      </c>
      <c r="D19" s="27">
        <v>0</v>
      </c>
      <c r="E19" s="27">
        <v>7</v>
      </c>
      <c r="F19" s="27">
        <v>2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9</v>
      </c>
      <c r="R19" s="27">
        <v>2</v>
      </c>
      <c r="S19" s="27">
        <v>1</v>
      </c>
      <c r="T19" s="27">
        <v>1</v>
      </c>
      <c r="U19" s="27">
        <v>0</v>
      </c>
      <c r="V19" s="27">
        <v>4</v>
      </c>
      <c r="W19" s="27">
        <v>0</v>
      </c>
      <c r="X19" s="27">
        <v>0</v>
      </c>
      <c r="Y19" s="27">
        <v>0</v>
      </c>
      <c r="Z19" s="27">
        <v>17</v>
      </c>
      <c r="AA19" s="63"/>
    </row>
    <row r="20" spans="1:27" ht="12.75" customHeight="1">
      <c r="A20" s="136"/>
      <c r="B20" s="138" t="s">
        <v>107</v>
      </c>
      <c r="C20" s="158">
        <v>11</v>
      </c>
      <c r="D20" s="27">
        <v>0</v>
      </c>
      <c r="E20" s="117">
        <v>9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9</v>
      </c>
      <c r="R20" s="117">
        <v>1</v>
      </c>
      <c r="S20" s="27">
        <v>0</v>
      </c>
      <c r="T20" s="117">
        <v>1</v>
      </c>
      <c r="U20" s="27">
        <v>0</v>
      </c>
      <c r="V20" s="27">
        <v>2</v>
      </c>
      <c r="W20" s="27">
        <v>0</v>
      </c>
      <c r="X20" s="27">
        <v>0</v>
      </c>
      <c r="Y20" s="27">
        <v>0</v>
      </c>
      <c r="Z20" s="117">
        <v>12</v>
      </c>
      <c r="AA20" s="63"/>
    </row>
    <row r="21" spans="1:27" ht="12.75" customHeight="1">
      <c r="A21" s="136"/>
      <c r="B21" s="31"/>
      <c r="C21" s="158"/>
      <c r="D21" s="117"/>
      <c r="E21" s="117"/>
      <c r="F21" s="117"/>
      <c r="G21" s="117"/>
      <c r="H21" s="117"/>
      <c r="I21" s="117"/>
      <c r="J21" s="117"/>
      <c r="K21" s="117"/>
      <c r="L21" s="27"/>
      <c r="M21" s="117"/>
      <c r="N21" s="117"/>
      <c r="O21" s="117"/>
      <c r="P21" s="117"/>
      <c r="Q21" s="117"/>
      <c r="R21" s="27"/>
      <c r="S21" s="27"/>
      <c r="T21" s="27"/>
      <c r="U21" s="27"/>
      <c r="V21" s="27"/>
      <c r="W21" s="117"/>
      <c r="X21" s="117"/>
      <c r="Y21" s="27"/>
      <c r="Z21" s="27"/>
      <c r="AA21" s="63"/>
    </row>
    <row r="22" spans="1:27" ht="12.75" customHeight="1">
      <c r="A22" s="136">
        <v>401</v>
      </c>
      <c r="B22" s="137" t="s">
        <v>109</v>
      </c>
      <c r="C22" s="158">
        <v>166</v>
      </c>
      <c r="D22" s="117">
        <v>61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61</v>
      </c>
      <c r="R22" s="27">
        <v>2</v>
      </c>
      <c r="S22" s="27">
        <v>30</v>
      </c>
      <c r="T22" s="27">
        <v>67</v>
      </c>
      <c r="U22" s="27">
        <v>6</v>
      </c>
      <c r="V22" s="27">
        <v>105</v>
      </c>
      <c r="W22" s="27">
        <v>0</v>
      </c>
      <c r="X22" s="27">
        <v>0</v>
      </c>
      <c r="Y22" s="117">
        <v>4</v>
      </c>
      <c r="Z22" s="27">
        <v>188</v>
      </c>
      <c r="AA22" s="63">
        <v>401</v>
      </c>
    </row>
    <row r="23" spans="1:27" ht="12.75" customHeight="1">
      <c r="A23" s="136"/>
      <c r="B23" s="31"/>
      <c r="C23" s="158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27"/>
      <c r="W23" s="117"/>
      <c r="X23" s="117"/>
      <c r="Y23" s="117"/>
      <c r="Z23" s="117"/>
      <c r="AA23" s="63"/>
    </row>
    <row r="24" spans="1:27" ht="12.75" customHeight="1">
      <c r="A24" s="136">
        <v>441</v>
      </c>
      <c r="B24" s="137" t="s">
        <v>116</v>
      </c>
      <c r="C24" s="158">
        <v>8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117">
        <v>1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1</v>
      </c>
      <c r="R24" s="27">
        <v>5</v>
      </c>
      <c r="S24" s="27">
        <v>0</v>
      </c>
      <c r="T24" s="117">
        <v>2</v>
      </c>
      <c r="U24" s="27">
        <v>0</v>
      </c>
      <c r="V24" s="27">
        <v>7</v>
      </c>
      <c r="W24" s="27">
        <v>0</v>
      </c>
      <c r="X24" s="27">
        <v>0</v>
      </c>
      <c r="Y24" s="27">
        <v>1</v>
      </c>
      <c r="Z24" s="27">
        <v>7</v>
      </c>
      <c r="AA24" s="63">
        <v>441</v>
      </c>
    </row>
    <row r="25" spans="1:27" ht="12.75" customHeight="1">
      <c r="A25" s="136">
        <v>448</v>
      </c>
      <c r="B25" s="137" t="s">
        <v>299</v>
      </c>
      <c r="C25" s="158">
        <v>5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3</v>
      </c>
      <c r="M25" s="27">
        <v>0</v>
      </c>
      <c r="N25" s="27">
        <v>0</v>
      </c>
      <c r="O25" s="27">
        <v>0</v>
      </c>
      <c r="P25" s="27">
        <v>0</v>
      </c>
      <c r="Q25" s="27">
        <v>3</v>
      </c>
      <c r="R25" s="27">
        <v>1</v>
      </c>
      <c r="S25" s="27">
        <v>0</v>
      </c>
      <c r="T25" s="27">
        <v>1</v>
      </c>
      <c r="U25" s="27">
        <v>0</v>
      </c>
      <c r="V25" s="27">
        <v>2</v>
      </c>
      <c r="W25" s="27">
        <v>0</v>
      </c>
      <c r="X25" s="27">
        <v>0</v>
      </c>
      <c r="Y25" s="27">
        <v>0</v>
      </c>
      <c r="Z25" s="27">
        <v>8</v>
      </c>
      <c r="AA25" s="63">
        <v>448</v>
      </c>
    </row>
    <row r="26" spans="1:27" ht="12.75" customHeight="1">
      <c r="A26" s="136">
        <v>449</v>
      </c>
      <c r="B26" s="137" t="s">
        <v>300</v>
      </c>
      <c r="C26" s="158">
        <v>28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8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8</v>
      </c>
      <c r="R26" s="27">
        <v>8</v>
      </c>
      <c r="S26" s="27">
        <v>1</v>
      </c>
      <c r="T26" s="27">
        <v>11</v>
      </c>
      <c r="U26" s="27">
        <v>0</v>
      </c>
      <c r="V26" s="27">
        <v>20</v>
      </c>
      <c r="W26" s="27">
        <v>0</v>
      </c>
      <c r="X26" s="27">
        <v>0</v>
      </c>
      <c r="Y26" s="27">
        <v>0</v>
      </c>
      <c r="Z26" s="27">
        <v>37</v>
      </c>
      <c r="AA26" s="63">
        <v>449</v>
      </c>
    </row>
    <row r="27" spans="1:27" ht="12.75" customHeight="1">
      <c r="A27" s="136"/>
      <c r="B27" s="31"/>
      <c r="C27" s="158"/>
      <c r="D27" s="117"/>
      <c r="E27" s="27"/>
      <c r="F27" s="117"/>
      <c r="G27" s="117"/>
      <c r="H27" s="117"/>
      <c r="I27" s="117"/>
      <c r="J27" s="117"/>
      <c r="K27" s="27"/>
      <c r="L27" s="117"/>
      <c r="M27" s="117"/>
      <c r="N27" s="117"/>
      <c r="O27" s="117"/>
      <c r="P27" s="11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63"/>
    </row>
    <row r="28" spans="1:27" ht="12.75" customHeight="1">
      <c r="A28" s="136">
        <v>501</v>
      </c>
      <c r="B28" s="137" t="s">
        <v>39</v>
      </c>
      <c r="C28" s="158">
        <v>25</v>
      </c>
      <c r="D28" s="117">
        <v>14</v>
      </c>
      <c r="E28" s="2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27">
        <v>14</v>
      </c>
      <c r="R28" s="27">
        <v>1</v>
      </c>
      <c r="S28" s="117">
        <v>2</v>
      </c>
      <c r="T28" s="27">
        <v>7</v>
      </c>
      <c r="U28" s="117">
        <v>1</v>
      </c>
      <c r="V28" s="27">
        <v>11</v>
      </c>
      <c r="W28" s="117">
        <v>0</v>
      </c>
      <c r="X28" s="117">
        <v>0</v>
      </c>
      <c r="Y28" s="117">
        <v>3</v>
      </c>
      <c r="Z28" s="27">
        <v>29</v>
      </c>
      <c r="AA28" s="63">
        <v>501</v>
      </c>
    </row>
    <row r="29" spans="1:27" ht="12.75" customHeight="1">
      <c r="A29" s="136" t="s">
        <v>498</v>
      </c>
      <c r="B29" s="138" t="s">
        <v>347</v>
      </c>
      <c r="C29" s="158">
        <v>13</v>
      </c>
      <c r="D29" s="117">
        <v>5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5</v>
      </c>
      <c r="R29" s="117">
        <v>1</v>
      </c>
      <c r="S29" s="27">
        <v>0</v>
      </c>
      <c r="T29" s="27">
        <v>6</v>
      </c>
      <c r="U29" s="117">
        <v>1</v>
      </c>
      <c r="V29" s="27">
        <v>8</v>
      </c>
      <c r="W29" s="27">
        <v>0</v>
      </c>
      <c r="X29" s="27">
        <v>0</v>
      </c>
      <c r="Y29" s="27">
        <v>0</v>
      </c>
      <c r="Z29" s="27">
        <v>14</v>
      </c>
      <c r="AA29" s="63"/>
    </row>
    <row r="30" spans="1:27" ht="12.75" customHeight="1">
      <c r="A30" s="136"/>
      <c r="B30" s="138" t="s">
        <v>348</v>
      </c>
      <c r="C30" s="158">
        <v>12</v>
      </c>
      <c r="D30" s="27">
        <v>9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9</v>
      </c>
      <c r="R30" s="27">
        <v>0</v>
      </c>
      <c r="S30" s="117">
        <v>2</v>
      </c>
      <c r="T30" s="27">
        <v>1</v>
      </c>
      <c r="U30" s="27">
        <v>0</v>
      </c>
      <c r="V30" s="27">
        <v>3</v>
      </c>
      <c r="W30" s="27">
        <v>0</v>
      </c>
      <c r="X30" s="27">
        <v>0</v>
      </c>
      <c r="Y30" s="117">
        <v>3</v>
      </c>
      <c r="Z30" s="27">
        <v>15</v>
      </c>
      <c r="AA30" s="63"/>
    </row>
    <row r="31" spans="1:27" ht="12.75" customHeight="1">
      <c r="A31" s="136">
        <v>505</v>
      </c>
      <c r="B31" s="137" t="s">
        <v>350</v>
      </c>
      <c r="C31" s="158">
        <v>29</v>
      </c>
      <c r="D31" s="27">
        <v>0</v>
      </c>
      <c r="E31" s="27">
        <v>0</v>
      </c>
      <c r="F31" s="117">
        <v>0</v>
      </c>
      <c r="G31" s="117">
        <v>0</v>
      </c>
      <c r="H31" s="117">
        <v>15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27">
        <v>15</v>
      </c>
      <c r="R31" s="117">
        <v>6</v>
      </c>
      <c r="S31" s="117">
        <v>1</v>
      </c>
      <c r="T31" s="117">
        <v>1</v>
      </c>
      <c r="U31" s="117">
        <v>2</v>
      </c>
      <c r="V31" s="27">
        <v>10</v>
      </c>
      <c r="W31" s="27">
        <v>4</v>
      </c>
      <c r="X31" s="117">
        <v>0</v>
      </c>
      <c r="Y31" s="117">
        <v>2</v>
      </c>
      <c r="Z31" s="27">
        <v>32</v>
      </c>
      <c r="AA31" s="63">
        <v>505</v>
      </c>
    </row>
    <row r="32" spans="1:27" ht="12.75" customHeight="1">
      <c r="A32" s="136"/>
      <c r="B32" s="138" t="s">
        <v>351</v>
      </c>
      <c r="C32" s="158">
        <v>6</v>
      </c>
      <c r="D32" s="27">
        <v>0</v>
      </c>
      <c r="E32" s="27">
        <v>0</v>
      </c>
      <c r="F32" s="27">
        <v>0</v>
      </c>
      <c r="G32" s="27">
        <v>0</v>
      </c>
      <c r="H32" s="27">
        <v>3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3</v>
      </c>
      <c r="R32" s="27">
        <v>1</v>
      </c>
      <c r="S32" s="27">
        <v>1</v>
      </c>
      <c r="T32" s="27">
        <v>0</v>
      </c>
      <c r="U32" s="27">
        <v>1</v>
      </c>
      <c r="V32" s="27">
        <v>3</v>
      </c>
      <c r="W32" s="27">
        <v>0</v>
      </c>
      <c r="X32" s="27">
        <v>0</v>
      </c>
      <c r="Y32" s="27">
        <v>1</v>
      </c>
      <c r="Z32" s="27">
        <v>6</v>
      </c>
      <c r="AA32" s="63"/>
    </row>
    <row r="33" spans="1:27" ht="12.75" customHeight="1">
      <c r="A33" s="136"/>
      <c r="B33" s="138" t="s">
        <v>352</v>
      </c>
      <c r="C33" s="158">
        <v>23</v>
      </c>
      <c r="D33" s="27">
        <v>0</v>
      </c>
      <c r="E33" s="27">
        <v>0</v>
      </c>
      <c r="F33" s="27">
        <v>0</v>
      </c>
      <c r="G33" s="27">
        <v>0</v>
      </c>
      <c r="H33" s="117">
        <v>12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12</v>
      </c>
      <c r="R33" s="27">
        <v>5</v>
      </c>
      <c r="S33" s="27">
        <v>0</v>
      </c>
      <c r="T33" s="27">
        <v>1</v>
      </c>
      <c r="U33" s="27">
        <v>1</v>
      </c>
      <c r="V33" s="27">
        <v>7</v>
      </c>
      <c r="W33" s="27">
        <v>4</v>
      </c>
      <c r="X33" s="27">
        <v>0</v>
      </c>
      <c r="Y33" s="27">
        <v>1</v>
      </c>
      <c r="Z33" s="27">
        <v>26</v>
      </c>
      <c r="AA33" s="63"/>
    </row>
    <row r="34" spans="1:27" ht="12.75" customHeight="1">
      <c r="A34" s="136"/>
      <c r="B34" s="31"/>
      <c r="C34" s="158"/>
      <c r="D34" s="27"/>
      <c r="E34" s="2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27"/>
      <c r="R34" s="27"/>
      <c r="S34" s="27"/>
      <c r="T34" s="27"/>
      <c r="U34" s="117"/>
      <c r="V34" s="27"/>
      <c r="W34" s="27"/>
      <c r="X34" s="27"/>
      <c r="Y34" s="27"/>
      <c r="Z34" s="27"/>
      <c r="AA34" s="63"/>
    </row>
    <row r="35" spans="1:27" ht="12.75" customHeight="1">
      <c r="A35" s="136">
        <v>525</v>
      </c>
      <c r="B35" s="137" t="s">
        <v>126</v>
      </c>
      <c r="C35" s="158">
        <v>4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1</v>
      </c>
      <c r="T35" s="27">
        <v>2</v>
      </c>
      <c r="U35" s="27">
        <v>1</v>
      </c>
      <c r="V35" s="27">
        <v>4</v>
      </c>
      <c r="W35" s="27">
        <v>0</v>
      </c>
      <c r="X35" s="27">
        <v>0</v>
      </c>
      <c r="Y35" s="27">
        <v>0</v>
      </c>
      <c r="Z35" s="27">
        <v>4</v>
      </c>
      <c r="AA35" s="63">
        <v>525</v>
      </c>
    </row>
    <row r="36" spans="1:27" ht="12.75" customHeight="1">
      <c r="A36" s="136">
        <v>526</v>
      </c>
      <c r="B36" s="137" t="s">
        <v>41</v>
      </c>
      <c r="C36" s="158">
        <v>2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1</v>
      </c>
      <c r="T36" s="27">
        <v>1</v>
      </c>
      <c r="U36" s="27">
        <v>0</v>
      </c>
      <c r="V36" s="27">
        <v>2</v>
      </c>
      <c r="W36" s="27">
        <v>0</v>
      </c>
      <c r="X36" s="27">
        <v>0</v>
      </c>
      <c r="Y36" s="27">
        <v>0</v>
      </c>
      <c r="Z36" s="27">
        <v>2</v>
      </c>
      <c r="AA36" s="63">
        <v>526</v>
      </c>
    </row>
    <row r="37" spans="1:27" ht="12.75" customHeight="1">
      <c r="A37" s="136">
        <v>527</v>
      </c>
      <c r="B37" s="137" t="s">
        <v>127</v>
      </c>
      <c r="C37" s="158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63">
        <v>527</v>
      </c>
    </row>
    <row r="38" spans="1:27" ht="12.75" customHeight="1">
      <c r="A38" s="136">
        <v>528</v>
      </c>
      <c r="B38" s="137" t="s">
        <v>302</v>
      </c>
      <c r="C38" s="158">
        <v>31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5</v>
      </c>
      <c r="P38" s="27">
        <v>0</v>
      </c>
      <c r="Q38" s="27">
        <v>5</v>
      </c>
      <c r="R38" s="27">
        <v>8</v>
      </c>
      <c r="S38" s="27">
        <v>4</v>
      </c>
      <c r="T38" s="27">
        <v>12</v>
      </c>
      <c r="U38" s="27">
        <v>2</v>
      </c>
      <c r="V38" s="27">
        <v>26</v>
      </c>
      <c r="W38" s="27">
        <v>0</v>
      </c>
      <c r="X38" s="27">
        <v>0</v>
      </c>
      <c r="Y38" s="27">
        <v>0</v>
      </c>
      <c r="Z38" s="27">
        <v>41</v>
      </c>
      <c r="AA38" s="63">
        <v>528</v>
      </c>
    </row>
    <row r="39" spans="1:27" ht="12.75" customHeight="1">
      <c r="A39" s="162"/>
      <c r="B39" s="34"/>
      <c r="C39" s="6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64"/>
      <c r="AA39" s="34"/>
    </row>
    <row r="40" spans="1:27" ht="12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3.5">
      <c r="A41" s="25"/>
      <c r="B41" s="2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5"/>
    </row>
    <row r="42" spans="1:27" ht="13.5">
      <c r="A42" s="36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</sheetData>
  <sheetProtection/>
  <mergeCells count="29">
    <mergeCell ref="A4:B7"/>
    <mergeCell ref="C4:C7"/>
    <mergeCell ref="D4:X4"/>
    <mergeCell ref="Y4:Y7"/>
    <mergeCell ref="H6:H7"/>
    <mergeCell ref="I6:I7"/>
    <mergeCell ref="J6:J7"/>
    <mergeCell ref="K6:K7"/>
    <mergeCell ref="L6:L7"/>
    <mergeCell ref="M6:M7"/>
    <mergeCell ref="Z4:Z7"/>
    <mergeCell ref="AA4:AA7"/>
    <mergeCell ref="D5:Q5"/>
    <mergeCell ref="R5:V5"/>
    <mergeCell ref="W5:W7"/>
    <mergeCell ref="X5:X7"/>
    <mergeCell ref="D6:D7"/>
    <mergeCell ref="E6:E7"/>
    <mergeCell ref="F6:F7"/>
    <mergeCell ref="G6:G7"/>
    <mergeCell ref="N6:N7"/>
    <mergeCell ref="O6:O7"/>
    <mergeCell ref="P6:P7"/>
    <mergeCell ref="Q6:Q7"/>
    <mergeCell ref="V6:V7"/>
    <mergeCell ref="R6:R7"/>
    <mergeCell ref="S6:S7"/>
    <mergeCell ref="T6:T7"/>
    <mergeCell ref="U6:U7"/>
  </mergeCells>
  <printOptions/>
  <pageMargins left="0.75" right="0.75" top="1" bottom="1" header="0.512" footer="0.51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875" style="0" customWidth="1"/>
    <col min="3" max="12" width="8.625" style="0" customWidth="1"/>
  </cols>
  <sheetData>
    <row r="1" spans="1:12" ht="13.5" customHeight="1">
      <c r="A1" s="20" t="s">
        <v>237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3.5" customHeight="1">
      <c r="A2" s="22" t="s">
        <v>334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3.5" customHeight="1" thickTop="1">
      <c r="A4" s="210" t="s">
        <v>335</v>
      </c>
      <c r="B4" s="211"/>
      <c r="C4" s="200" t="s">
        <v>238</v>
      </c>
      <c r="D4" s="200" t="s">
        <v>28</v>
      </c>
      <c r="E4" s="200" t="s">
        <v>29</v>
      </c>
      <c r="F4" s="203" t="s">
        <v>239</v>
      </c>
      <c r="G4" s="208"/>
      <c r="H4" s="200" t="s">
        <v>240</v>
      </c>
      <c r="I4" s="200" t="s">
        <v>241</v>
      </c>
      <c r="J4" s="200" t="s">
        <v>30</v>
      </c>
      <c r="K4" s="200" t="s">
        <v>31</v>
      </c>
      <c r="L4" s="203" t="s">
        <v>32</v>
      </c>
    </row>
    <row r="5" spans="1:12" ht="7.5" customHeight="1">
      <c r="A5" s="212"/>
      <c r="B5" s="213"/>
      <c r="C5" s="201"/>
      <c r="D5" s="201"/>
      <c r="E5" s="201"/>
      <c r="F5" s="204"/>
      <c r="G5" s="209"/>
      <c r="H5" s="201"/>
      <c r="I5" s="201"/>
      <c r="J5" s="201"/>
      <c r="K5" s="201"/>
      <c r="L5" s="204"/>
    </row>
    <row r="6" spans="1:12" ht="17.25" customHeight="1">
      <c r="A6" s="214"/>
      <c r="B6" s="215"/>
      <c r="C6" s="202"/>
      <c r="D6" s="202"/>
      <c r="E6" s="202"/>
      <c r="F6" s="205"/>
      <c r="G6" s="24" t="s">
        <v>33</v>
      </c>
      <c r="H6" s="202"/>
      <c r="I6" s="202"/>
      <c r="J6" s="202"/>
      <c r="K6" s="202"/>
      <c r="L6" s="205"/>
    </row>
    <row r="7" spans="1:12" ht="13.5" customHeigh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3.5" customHeight="1">
      <c r="A8" s="206" t="s">
        <v>336</v>
      </c>
      <c r="B8" s="207"/>
      <c r="C8" s="83">
        <v>579</v>
      </c>
      <c r="D8" s="83">
        <v>192</v>
      </c>
      <c r="E8" s="83">
        <v>53</v>
      </c>
      <c r="F8" s="83">
        <v>24</v>
      </c>
      <c r="G8" s="163">
        <v>0</v>
      </c>
      <c r="H8" s="83">
        <v>3</v>
      </c>
      <c r="I8" s="83">
        <v>111</v>
      </c>
      <c r="J8" s="83">
        <v>1</v>
      </c>
      <c r="K8" s="27">
        <v>0</v>
      </c>
      <c r="L8" s="83">
        <v>195</v>
      </c>
    </row>
    <row r="9" spans="1:12" s="31" customFormat="1" ht="13.5" customHeight="1">
      <c r="A9" s="216" t="s">
        <v>242</v>
      </c>
      <c r="B9" s="217"/>
      <c r="C9" s="83">
        <v>460</v>
      </c>
      <c r="D9" s="83">
        <v>133</v>
      </c>
      <c r="E9" s="83">
        <v>50</v>
      </c>
      <c r="F9" s="83">
        <v>15</v>
      </c>
      <c r="G9" s="163">
        <v>1</v>
      </c>
      <c r="H9" s="83">
        <v>1</v>
      </c>
      <c r="I9" s="83">
        <v>57</v>
      </c>
      <c r="J9" s="83">
        <v>3</v>
      </c>
      <c r="K9" s="27">
        <v>0</v>
      </c>
      <c r="L9" s="83">
        <v>201</v>
      </c>
    </row>
    <row r="10" spans="1:12" s="31" customFormat="1" ht="13.5" customHeight="1">
      <c r="A10" s="216" t="s">
        <v>243</v>
      </c>
      <c r="B10" s="217"/>
      <c r="C10" s="83">
        <v>488</v>
      </c>
      <c r="D10" s="83">
        <v>148</v>
      </c>
      <c r="E10" s="83">
        <v>43</v>
      </c>
      <c r="F10" s="83">
        <v>29</v>
      </c>
      <c r="G10" s="163">
        <v>0</v>
      </c>
      <c r="H10" s="83">
        <v>1</v>
      </c>
      <c r="I10" s="83">
        <v>76</v>
      </c>
      <c r="J10" s="83">
        <v>2</v>
      </c>
      <c r="K10" s="27">
        <v>0</v>
      </c>
      <c r="L10" s="83">
        <v>189</v>
      </c>
    </row>
    <row r="11" spans="1:12" s="31" customFormat="1" ht="13.5" customHeight="1">
      <c r="A11" s="216" t="s">
        <v>244</v>
      </c>
      <c r="B11" s="217"/>
      <c r="C11" s="83">
        <v>490</v>
      </c>
      <c r="D11" s="83">
        <v>154</v>
      </c>
      <c r="E11" s="83">
        <v>59</v>
      </c>
      <c r="F11" s="83">
        <v>23</v>
      </c>
      <c r="G11" s="164">
        <v>0</v>
      </c>
      <c r="H11" s="83">
        <v>1</v>
      </c>
      <c r="I11" s="83">
        <v>42</v>
      </c>
      <c r="J11" s="83">
        <v>0</v>
      </c>
      <c r="K11" s="77">
        <v>0</v>
      </c>
      <c r="L11" s="83">
        <v>211</v>
      </c>
    </row>
    <row r="12" spans="1:12" s="32" customFormat="1" ht="13.5" customHeight="1">
      <c r="A12" s="218" t="s">
        <v>337</v>
      </c>
      <c r="B12" s="219"/>
      <c r="C12" s="165">
        <v>590</v>
      </c>
      <c r="D12" s="165">
        <v>144</v>
      </c>
      <c r="E12" s="165">
        <v>57</v>
      </c>
      <c r="F12" s="165">
        <v>36</v>
      </c>
      <c r="G12" s="165">
        <v>2</v>
      </c>
      <c r="H12" s="165">
        <v>0</v>
      </c>
      <c r="I12" s="165">
        <v>37</v>
      </c>
      <c r="J12" s="165">
        <v>3</v>
      </c>
      <c r="K12" s="165">
        <v>0</v>
      </c>
      <c r="L12" s="165">
        <v>313</v>
      </c>
    </row>
    <row r="13" spans="1:12" ht="13.5" customHeight="1">
      <c r="A13" s="25"/>
      <c r="B13" s="25"/>
      <c r="C13" s="158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3.5" customHeight="1">
      <c r="A14" s="136">
        <v>201</v>
      </c>
      <c r="B14" s="137" t="s">
        <v>34</v>
      </c>
      <c r="C14" s="158">
        <v>54</v>
      </c>
      <c r="D14" s="27">
        <v>17</v>
      </c>
      <c r="E14" s="166">
        <v>3</v>
      </c>
      <c r="F14" s="117">
        <v>0</v>
      </c>
      <c r="G14" s="77">
        <v>0</v>
      </c>
      <c r="H14" s="117">
        <v>0</v>
      </c>
      <c r="I14" s="117">
        <v>3</v>
      </c>
      <c r="J14" s="117">
        <v>0</v>
      </c>
      <c r="K14" s="27">
        <v>0</v>
      </c>
      <c r="L14" s="27">
        <v>31</v>
      </c>
    </row>
    <row r="15" spans="1:12" ht="13.5" customHeight="1">
      <c r="A15" s="136">
        <v>202</v>
      </c>
      <c r="B15" s="137" t="s">
        <v>117</v>
      </c>
      <c r="C15" s="158">
        <v>68</v>
      </c>
      <c r="D15" s="27">
        <v>20</v>
      </c>
      <c r="E15" s="27">
        <v>2</v>
      </c>
      <c r="F15" s="27">
        <v>4</v>
      </c>
      <c r="G15" s="27">
        <v>0</v>
      </c>
      <c r="H15" s="27">
        <v>0</v>
      </c>
      <c r="I15" s="27">
        <v>6</v>
      </c>
      <c r="J15" s="27">
        <v>0</v>
      </c>
      <c r="K15" s="27">
        <v>0</v>
      </c>
      <c r="L15" s="27">
        <v>36</v>
      </c>
    </row>
    <row r="16" spans="1:12" ht="13.5" customHeight="1">
      <c r="A16" s="136"/>
      <c r="B16" s="138" t="s">
        <v>338</v>
      </c>
      <c r="C16" s="158">
        <v>63</v>
      </c>
      <c r="D16" s="27">
        <v>15</v>
      </c>
      <c r="E16" s="27">
        <v>2</v>
      </c>
      <c r="F16" s="27">
        <v>4</v>
      </c>
      <c r="G16" s="167">
        <v>0</v>
      </c>
      <c r="H16" s="27">
        <v>0</v>
      </c>
      <c r="I16" s="27">
        <v>6</v>
      </c>
      <c r="J16" s="83">
        <v>0</v>
      </c>
      <c r="K16" s="83">
        <v>0</v>
      </c>
      <c r="L16" s="27">
        <v>36</v>
      </c>
    </row>
    <row r="17" spans="1:12" ht="13.5" customHeight="1">
      <c r="A17" s="136"/>
      <c r="B17" s="138" t="s">
        <v>339</v>
      </c>
      <c r="C17" s="158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spans="1:12" ht="13.5" customHeight="1">
      <c r="A18" s="136"/>
      <c r="B18" s="138" t="s">
        <v>340</v>
      </c>
      <c r="C18" s="158">
        <v>1</v>
      </c>
      <c r="D18" s="27">
        <v>1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ht="13.5" customHeight="1">
      <c r="A19" s="136"/>
      <c r="B19" s="138" t="s">
        <v>341</v>
      </c>
      <c r="C19" s="158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ht="13.5" customHeight="1">
      <c r="A20" s="136"/>
      <c r="B20" s="138" t="s">
        <v>342</v>
      </c>
      <c r="C20" s="158">
        <v>4</v>
      </c>
      <c r="D20" s="117">
        <v>4</v>
      </c>
      <c r="E20" s="2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27">
        <v>0</v>
      </c>
    </row>
    <row r="21" spans="1:12" ht="13.5" customHeight="1">
      <c r="A21" s="136">
        <v>203</v>
      </c>
      <c r="B21" s="137" t="s">
        <v>108</v>
      </c>
      <c r="C21" s="158">
        <v>204</v>
      </c>
      <c r="D21" s="117">
        <v>73</v>
      </c>
      <c r="E21" s="117">
        <v>28</v>
      </c>
      <c r="F21" s="117">
        <v>25</v>
      </c>
      <c r="G21" s="168">
        <v>1</v>
      </c>
      <c r="H21" s="117">
        <v>0</v>
      </c>
      <c r="I21" s="117">
        <v>16</v>
      </c>
      <c r="J21" s="117">
        <v>0</v>
      </c>
      <c r="K21" s="117">
        <v>0</v>
      </c>
      <c r="L21" s="117">
        <v>62</v>
      </c>
    </row>
    <row r="22" spans="1:12" ht="13.5" customHeight="1">
      <c r="A22" s="136">
        <v>204</v>
      </c>
      <c r="B22" s="137" t="s">
        <v>122</v>
      </c>
      <c r="C22" s="158">
        <v>99</v>
      </c>
      <c r="D22" s="27">
        <v>15</v>
      </c>
      <c r="E22" s="27">
        <v>8</v>
      </c>
      <c r="F22" s="27">
        <v>2</v>
      </c>
      <c r="G22" s="77">
        <v>0</v>
      </c>
      <c r="H22" s="27">
        <v>0</v>
      </c>
      <c r="I22" s="27">
        <v>2</v>
      </c>
      <c r="J22" s="27">
        <v>3</v>
      </c>
      <c r="K22" s="27">
        <v>0</v>
      </c>
      <c r="L22" s="27">
        <v>69</v>
      </c>
    </row>
    <row r="23" spans="1:12" ht="13.5" customHeight="1">
      <c r="A23" s="136">
        <v>205</v>
      </c>
      <c r="B23" s="137" t="s">
        <v>113</v>
      </c>
      <c r="C23" s="158">
        <v>13</v>
      </c>
      <c r="D23" s="27">
        <v>2</v>
      </c>
      <c r="E23" s="27">
        <v>2</v>
      </c>
      <c r="F23" s="27">
        <v>1</v>
      </c>
      <c r="G23" s="27">
        <v>0</v>
      </c>
      <c r="H23" s="27">
        <v>0</v>
      </c>
      <c r="I23" s="27">
        <v>1</v>
      </c>
      <c r="J23" s="27">
        <v>0</v>
      </c>
      <c r="K23" s="27">
        <v>0</v>
      </c>
      <c r="L23" s="27">
        <v>7</v>
      </c>
    </row>
    <row r="24" spans="1:12" ht="13.5" customHeight="1">
      <c r="A24" s="136"/>
      <c r="B24" s="138" t="s">
        <v>343</v>
      </c>
      <c r="C24" s="158">
        <v>9</v>
      </c>
      <c r="D24" s="27">
        <v>1</v>
      </c>
      <c r="E24" s="27">
        <v>1</v>
      </c>
      <c r="F24" s="27">
        <v>1</v>
      </c>
      <c r="G24" s="167">
        <v>0</v>
      </c>
      <c r="H24" s="27">
        <v>0</v>
      </c>
      <c r="I24" s="27">
        <v>0</v>
      </c>
      <c r="J24" s="83">
        <v>0</v>
      </c>
      <c r="K24" s="83">
        <v>0</v>
      </c>
      <c r="L24" s="27">
        <v>6</v>
      </c>
    </row>
    <row r="25" spans="1:12" ht="13.5" customHeight="1">
      <c r="A25" s="136"/>
      <c r="B25" s="138" t="s">
        <v>344</v>
      </c>
      <c r="C25" s="158">
        <v>1</v>
      </c>
      <c r="D25" s="27">
        <v>1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</row>
    <row r="26" spans="1:12" ht="13.5" customHeight="1">
      <c r="A26" s="136"/>
      <c r="B26" s="138" t="s">
        <v>345</v>
      </c>
      <c r="C26" s="158">
        <v>3</v>
      </c>
      <c r="D26" s="27">
        <v>0</v>
      </c>
      <c r="E26" s="27">
        <v>1</v>
      </c>
      <c r="F26" s="27">
        <v>0</v>
      </c>
      <c r="G26" s="27">
        <v>0</v>
      </c>
      <c r="H26" s="27">
        <v>0</v>
      </c>
      <c r="I26" s="27">
        <v>1</v>
      </c>
      <c r="J26" s="27">
        <v>0</v>
      </c>
      <c r="K26" s="27">
        <v>0</v>
      </c>
      <c r="L26" s="27">
        <v>1</v>
      </c>
    </row>
    <row r="27" spans="1:12" ht="13.5" customHeight="1">
      <c r="A27" s="136">
        <v>206</v>
      </c>
      <c r="B27" s="137" t="s">
        <v>103</v>
      </c>
      <c r="C27" s="158">
        <v>41</v>
      </c>
      <c r="D27" s="117">
        <v>0</v>
      </c>
      <c r="E27" s="117">
        <v>3</v>
      </c>
      <c r="F27" s="117">
        <v>0</v>
      </c>
      <c r="G27" s="168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38</v>
      </c>
    </row>
    <row r="28" spans="1:12" ht="13.5" customHeight="1">
      <c r="A28" s="136">
        <v>207</v>
      </c>
      <c r="B28" s="137" t="s">
        <v>115</v>
      </c>
      <c r="C28" s="158">
        <v>10</v>
      </c>
      <c r="D28" s="163">
        <v>1</v>
      </c>
      <c r="E28" s="163">
        <v>2</v>
      </c>
      <c r="F28" s="163">
        <v>1</v>
      </c>
      <c r="G28" s="167">
        <v>0</v>
      </c>
      <c r="H28" s="163">
        <v>0</v>
      </c>
      <c r="I28" s="163">
        <v>5</v>
      </c>
      <c r="J28" s="163">
        <v>0</v>
      </c>
      <c r="K28" s="163">
        <v>0</v>
      </c>
      <c r="L28" s="163">
        <v>1</v>
      </c>
    </row>
    <row r="29" spans="1:12" ht="13.5" customHeight="1">
      <c r="A29" s="136">
        <v>209</v>
      </c>
      <c r="B29" s="137" t="s">
        <v>294</v>
      </c>
      <c r="C29" s="158">
        <v>63</v>
      </c>
      <c r="D29" s="27">
        <v>1</v>
      </c>
      <c r="E29" s="27">
        <v>4</v>
      </c>
      <c r="F29" s="27">
        <v>0</v>
      </c>
      <c r="G29" s="77">
        <v>0</v>
      </c>
      <c r="H29" s="27">
        <v>0</v>
      </c>
      <c r="I29" s="27">
        <v>1</v>
      </c>
      <c r="J29" s="27">
        <v>0</v>
      </c>
      <c r="K29" s="27">
        <v>0</v>
      </c>
      <c r="L29" s="27">
        <v>57</v>
      </c>
    </row>
    <row r="30" spans="1:12" ht="13.5" customHeight="1">
      <c r="A30" s="136"/>
      <c r="B30" s="31"/>
      <c r="C30" s="169"/>
      <c r="D30" s="117"/>
      <c r="E30" s="170"/>
      <c r="F30" s="117"/>
      <c r="G30" s="117"/>
      <c r="H30" s="117"/>
      <c r="I30" s="117"/>
      <c r="J30" s="117"/>
      <c r="K30" s="117"/>
      <c r="L30" s="117"/>
    </row>
    <row r="31" spans="1:12" ht="13.5" customHeight="1">
      <c r="A31" s="136">
        <v>304</v>
      </c>
      <c r="B31" s="137" t="s">
        <v>37</v>
      </c>
      <c r="C31" s="158">
        <v>2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1</v>
      </c>
      <c r="J31" s="27">
        <v>0</v>
      </c>
      <c r="K31" s="27">
        <v>0</v>
      </c>
      <c r="L31" s="27">
        <v>1</v>
      </c>
    </row>
    <row r="32" spans="1:12" ht="13.5" customHeight="1">
      <c r="A32" s="136"/>
      <c r="B32" s="31"/>
      <c r="C32" s="158"/>
      <c r="D32" s="83"/>
      <c r="E32" s="83"/>
      <c r="F32" s="83"/>
      <c r="G32" s="83"/>
      <c r="H32" s="83"/>
      <c r="I32" s="83"/>
      <c r="J32" s="83"/>
      <c r="K32" s="27"/>
      <c r="L32" s="83"/>
    </row>
    <row r="33" spans="1:12" ht="13.5" customHeight="1">
      <c r="A33" s="136">
        <v>343</v>
      </c>
      <c r="B33" s="137" t="s">
        <v>297</v>
      </c>
      <c r="C33" s="158">
        <v>4</v>
      </c>
      <c r="D33" s="83">
        <v>0</v>
      </c>
      <c r="E33" s="83">
        <v>2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2</v>
      </c>
    </row>
    <row r="34" spans="1:12" ht="13.5" customHeight="1">
      <c r="A34" s="136"/>
      <c r="B34" s="31"/>
      <c r="C34" s="158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3.5" customHeight="1">
      <c r="A35" s="136">
        <v>386</v>
      </c>
      <c r="B35" s="137" t="s">
        <v>298</v>
      </c>
      <c r="C35" s="158">
        <v>3</v>
      </c>
      <c r="D35" s="27">
        <v>0</v>
      </c>
      <c r="E35" s="27">
        <v>2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</v>
      </c>
    </row>
    <row r="36" spans="1:12" ht="13.5" customHeight="1">
      <c r="A36" s="136"/>
      <c r="B36" s="31"/>
      <c r="C36" s="158"/>
      <c r="D36" s="27"/>
      <c r="E36" s="27"/>
      <c r="F36" s="27"/>
      <c r="G36" s="27"/>
      <c r="H36" s="117"/>
      <c r="I36" s="117"/>
      <c r="J36" s="117"/>
      <c r="K36" s="27"/>
      <c r="L36" s="27"/>
    </row>
    <row r="37" spans="1:12" ht="13.5" customHeight="1">
      <c r="A37" s="136">
        <v>401</v>
      </c>
      <c r="B37" s="137" t="s">
        <v>109</v>
      </c>
      <c r="C37" s="158">
        <v>8</v>
      </c>
      <c r="D37" s="27">
        <v>3</v>
      </c>
      <c r="E37" s="27">
        <v>0</v>
      </c>
      <c r="F37" s="27">
        <v>2</v>
      </c>
      <c r="G37" s="27">
        <v>1</v>
      </c>
      <c r="H37" s="27">
        <v>0</v>
      </c>
      <c r="I37" s="27">
        <v>2</v>
      </c>
      <c r="J37" s="27">
        <v>0</v>
      </c>
      <c r="K37" s="27">
        <v>0</v>
      </c>
      <c r="L37" s="27">
        <v>1</v>
      </c>
    </row>
    <row r="38" spans="1:12" ht="13.5" customHeight="1">
      <c r="A38" s="136"/>
      <c r="B38" s="31"/>
      <c r="C38" s="158"/>
      <c r="D38" s="27"/>
      <c r="E38" s="117"/>
      <c r="F38" s="117"/>
      <c r="G38" s="27"/>
      <c r="H38" s="117"/>
      <c r="I38" s="117"/>
      <c r="J38" s="117"/>
      <c r="K38" s="27"/>
      <c r="L38" s="27"/>
    </row>
    <row r="39" spans="1:12" ht="13.5" customHeight="1">
      <c r="A39" s="136">
        <v>441</v>
      </c>
      <c r="B39" s="137" t="s">
        <v>116</v>
      </c>
      <c r="C39" s="158">
        <v>1</v>
      </c>
      <c r="D39" s="117">
        <v>1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</row>
    <row r="40" spans="1:12" ht="13.5" customHeight="1">
      <c r="A40" s="136">
        <v>448</v>
      </c>
      <c r="B40" s="137" t="s">
        <v>299</v>
      </c>
      <c r="C40" s="158">
        <v>1</v>
      </c>
      <c r="D40" s="117">
        <v>0</v>
      </c>
      <c r="E40" s="117">
        <v>1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</row>
    <row r="41" spans="1:12" ht="13.5" customHeight="1">
      <c r="A41" s="136">
        <v>449</v>
      </c>
      <c r="B41" s="137" t="s">
        <v>300</v>
      </c>
      <c r="C41" s="158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</row>
    <row r="42" spans="1:12" ht="13.5" customHeight="1">
      <c r="A42" s="136"/>
      <c r="B42" s="31"/>
      <c r="C42" s="158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12" ht="13.5" customHeight="1">
      <c r="A43" s="136">
        <v>501</v>
      </c>
      <c r="B43" s="137" t="s">
        <v>39</v>
      </c>
      <c r="C43" s="158">
        <v>4</v>
      </c>
      <c r="D43" s="27">
        <v>1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3</v>
      </c>
    </row>
    <row r="44" spans="1:12" ht="13.5" customHeight="1">
      <c r="A44" s="136" t="s">
        <v>346</v>
      </c>
      <c r="B44" s="138" t="s">
        <v>347</v>
      </c>
      <c r="C44" s="158">
        <v>4</v>
      </c>
      <c r="D44" s="27">
        <v>1</v>
      </c>
      <c r="E44" s="27">
        <v>0</v>
      </c>
      <c r="F44" s="27">
        <v>0</v>
      </c>
      <c r="G44" s="163">
        <v>0</v>
      </c>
      <c r="H44" s="27">
        <v>0</v>
      </c>
      <c r="I44" s="27">
        <v>0</v>
      </c>
      <c r="J44" s="83">
        <v>0</v>
      </c>
      <c r="K44" s="83">
        <v>0</v>
      </c>
      <c r="L44" s="27">
        <v>3</v>
      </c>
    </row>
    <row r="45" spans="1:12" ht="13.5" customHeight="1">
      <c r="A45" s="136"/>
      <c r="B45" s="138" t="s">
        <v>348</v>
      </c>
      <c r="C45" s="158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</row>
    <row r="46" spans="1:12" ht="13.5" customHeight="1">
      <c r="A46" s="136">
        <v>505</v>
      </c>
      <c r="B46" s="137" t="s">
        <v>350</v>
      </c>
      <c r="C46" s="158">
        <v>2</v>
      </c>
      <c r="D46" s="27">
        <v>1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</v>
      </c>
    </row>
    <row r="47" spans="1:12" ht="13.5" customHeight="1">
      <c r="A47" s="136"/>
      <c r="B47" s="138" t="s">
        <v>351</v>
      </c>
      <c r="C47" s="158">
        <v>0</v>
      </c>
      <c r="D47" s="163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</row>
    <row r="48" spans="1:12" ht="13.5" customHeight="1">
      <c r="A48" s="136"/>
      <c r="B48" s="138" t="s">
        <v>352</v>
      </c>
      <c r="C48" s="158">
        <v>2</v>
      </c>
      <c r="D48" s="27">
        <v>1</v>
      </c>
      <c r="E48" s="163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</v>
      </c>
    </row>
    <row r="49" spans="1:12" ht="13.5" customHeight="1">
      <c r="A49" s="136"/>
      <c r="B49" s="31"/>
      <c r="C49" s="158"/>
      <c r="D49" s="27"/>
      <c r="E49" s="27"/>
      <c r="F49" s="27"/>
      <c r="G49" s="163"/>
      <c r="H49" s="27"/>
      <c r="I49" s="27"/>
      <c r="J49" s="83"/>
      <c r="K49" s="83"/>
      <c r="L49" s="27"/>
    </row>
    <row r="50" spans="1:12" ht="13.5" customHeight="1">
      <c r="A50" s="136">
        <v>525</v>
      </c>
      <c r="B50" s="137" t="s">
        <v>126</v>
      </c>
      <c r="C50" s="158">
        <v>1</v>
      </c>
      <c r="D50" s="27">
        <v>1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</row>
    <row r="51" spans="1:12" ht="13.5" customHeight="1">
      <c r="A51" s="136">
        <v>526</v>
      </c>
      <c r="B51" s="137" t="s">
        <v>41</v>
      </c>
      <c r="C51" s="158">
        <v>1</v>
      </c>
      <c r="D51" s="27">
        <v>0</v>
      </c>
      <c r="E51" s="27">
        <v>0</v>
      </c>
      <c r="F51" s="27">
        <v>1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</row>
    <row r="52" spans="1:12" ht="13.5" customHeight="1">
      <c r="A52" s="136">
        <v>527</v>
      </c>
      <c r="B52" s="137" t="s">
        <v>127</v>
      </c>
      <c r="C52" s="158">
        <v>1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</v>
      </c>
    </row>
    <row r="53" spans="1:12" ht="13.5" customHeight="1">
      <c r="A53" s="136">
        <v>528</v>
      </c>
      <c r="B53" s="137" t="s">
        <v>302</v>
      </c>
      <c r="C53" s="158">
        <v>10</v>
      </c>
      <c r="D53" s="117">
        <v>8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2</v>
      </c>
    </row>
    <row r="54" spans="1:12" ht="13.5">
      <c r="A54" s="146"/>
      <c r="B54" s="147"/>
      <c r="C54" s="148"/>
      <c r="D54" s="135"/>
      <c r="E54" s="135"/>
      <c r="F54" s="135"/>
      <c r="G54" s="135"/>
      <c r="H54" s="135"/>
      <c r="I54" s="135"/>
      <c r="J54" s="135"/>
      <c r="K54" s="135"/>
      <c r="L54" s="135"/>
    </row>
    <row r="55" spans="1:12" ht="13.5">
      <c r="A55" s="36" t="s">
        <v>250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13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</sheetData>
  <sheetProtection/>
  <mergeCells count="16">
    <mergeCell ref="A11:B11"/>
    <mergeCell ref="A12:B12"/>
    <mergeCell ref="D4:D6"/>
    <mergeCell ref="E4:E6"/>
    <mergeCell ref="A9:B9"/>
    <mergeCell ref="A10:B10"/>
    <mergeCell ref="J4:J6"/>
    <mergeCell ref="K4:K6"/>
    <mergeCell ref="L4:L6"/>
    <mergeCell ref="A8:B8"/>
    <mergeCell ref="F4:F6"/>
    <mergeCell ref="G4:G5"/>
    <mergeCell ref="H4:H6"/>
    <mergeCell ref="I4:I6"/>
    <mergeCell ref="A4:B6"/>
    <mergeCell ref="C4:C6"/>
  </mergeCells>
  <printOptions/>
  <pageMargins left="0.75" right="0.75" top="1" bottom="1" header="0.512" footer="0.512"/>
  <pageSetup horizontalDpi="600" verticalDpi="600" orientation="portrait" paperSize="9" scale="85" r:id="rId1"/>
  <ignoredErrors>
    <ignoredError sqref="A9: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2.625" style="0" customWidth="1"/>
    <col min="3" max="3" width="21.375" style="0" customWidth="1"/>
    <col min="4" max="4" width="1.625" style="0" customWidth="1"/>
    <col min="5" max="13" width="8.625" style="0" customWidth="1"/>
  </cols>
  <sheetData>
    <row r="1" spans="1:13" ht="13.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3.5" customHeight="1">
      <c r="A2" s="37" t="s">
        <v>353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3.5" customHeight="1" thickTop="1">
      <c r="A4" s="224" t="s">
        <v>43</v>
      </c>
      <c r="B4" s="224"/>
      <c r="C4" s="224"/>
      <c r="D4" s="208"/>
      <c r="E4" s="200" t="s">
        <v>44</v>
      </c>
      <c r="F4" s="200" t="s">
        <v>28</v>
      </c>
      <c r="G4" s="200" t="s">
        <v>29</v>
      </c>
      <c r="H4" s="200" t="s">
        <v>354</v>
      </c>
      <c r="I4" s="200" t="s">
        <v>355</v>
      </c>
      <c r="J4" s="200" t="s">
        <v>356</v>
      </c>
      <c r="K4" s="200" t="s">
        <v>357</v>
      </c>
      <c r="L4" s="200" t="s">
        <v>358</v>
      </c>
      <c r="M4" s="203" t="s">
        <v>32</v>
      </c>
    </row>
    <row r="5" spans="1:13" ht="13.5" customHeight="1">
      <c r="A5" s="199"/>
      <c r="B5" s="199"/>
      <c r="C5" s="199"/>
      <c r="D5" s="195"/>
      <c r="E5" s="201"/>
      <c r="F5" s="201"/>
      <c r="G5" s="201"/>
      <c r="H5" s="201"/>
      <c r="I5" s="201"/>
      <c r="J5" s="201"/>
      <c r="K5" s="201"/>
      <c r="L5" s="201"/>
      <c r="M5" s="204"/>
    </row>
    <row r="6" spans="1:13" ht="13.5" customHeight="1">
      <c r="A6" s="196"/>
      <c r="B6" s="196"/>
      <c r="C6" s="196"/>
      <c r="D6" s="197"/>
      <c r="E6" s="202"/>
      <c r="F6" s="202"/>
      <c r="G6" s="202"/>
      <c r="H6" s="202"/>
      <c r="I6" s="202"/>
      <c r="J6" s="202"/>
      <c r="K6" s="202"/>
      <c r="L6" s="202"/>
      <c r="M6" s="205"/>
    </row>
    <row r="7" spans="1:13" ht="13.5" customHeight="1">
      <c r="A7" s="25"/>
      <c r="B7" s="25"/>
      <c r="C7" s="39"/>
      <c r="D7" s="39"/>
      <c r="E7" s="40"/>
      <c r="F7" s="41"/>
      <c r="G7" s="41"/>
      <c r="H7" s="41"/>
      <c r="I7" s="41"/>
      <c r="J7" s="41"/>
      <c r="K7" s="41"/>
      <c r="L7" s="41"/>
      <c r="M7" s="41"/>
    </row>
    <row r="8" spans="1:16" s="32" customFormat="1" ht="13.5" customHeight="1">
      <c r="A8" s="223" t="s">
        <v>359</v>
      </c>
      <c r="B8" s="223"/>
      <c r="C8" s="223"/>
      <c r="D8" s="42"/>
      <c r="E8" s="171">
        <v>590</v>
      </c>
      <c r="F8" s="172">
        <v>144</v>
      </c>
      <c r="G8" s="172">
        <v>57</v>
      </c>
      <c r="H8" s="172">
        <v>36</v>
      </c>
      <c r="I8" s="172">
        <v>0</v>
      </c>
      <c r="J8" s="172">
        <v>37</v>
      </c>
      <c r="K8" s="172">
        <v>3</v>
      </c>
      <c r="L8" s="172">
        <v>0</v>
      </c>
      <c r="M8" s="172">
        <v>313</v>
      </c>
      <c r="N8" s="43"/>
      <c r="O8" s="43"/>
      <c r="P8" s="43"/>
    </row>
    <row r="9" spans="1:16" ht="13.5" customHeight="1">
      <c r="A9" s="25"/>
      <c r="B9" s="25"/>
      <c r="C9" s="25"/>
      <c r="D9" s="25"/>
      <c r="E9" s="173"/>
      <c r="F9" s="174"/>
      <c r="G9" s="174"/>
      <c r="H9" s="174"/>
      <c r="I9" s="174"/>
      <c r="J9" s="174"/>
      <c r="K9" s="174"/>
      <c r="L9" s="174"/>
      <c r="M9" s="174"/>
      <c r="N9" s="44"/>
      <c r="O9" s="44"/>
      <c r="P9" s="44"/>
    </row>
    <row r="10" spans="1:16" ht="13.5" customHeight="1">
      <c r="A10" s="220" t="s">
        <v>45</v>
      </c>
      <c r="B10" s="220"/>
      <c r="C10" s="220"/>
      <c r="D10" s="25"/>
      <c r="E10" s="169">
        <v>14</v>
      </c>
      <c r="F10" s="175">
        <v>1</v>
      </c>
      <c r="G10" s="175">
        <v>6</v>
      </c>
      <c r="H10" s="175">
        <v>1</v>
      </c>
      <c r="I10" s="175" t="s">
        <v>35</v>
      </c>
      <c r="J10" s="175">
        <v>3</v>
      </c>
      <c r="K10" s="175" t="s">
        <v>35</v>
      </c>
      <c r="L10" s="175" t="s">
        <v>35</v>
      </c>
      <c r="M10" s="175">
        <v>3</v>
      </c>
      <c r="N10" s="29"/>
      <c r="O10" s="29"/>
      <c r="P10" s="29"/>
    </row>
    <row r="11" spans="1:16" ht="13.5" customHeight="1">
      <c r="A11" s="220" t="s">
        <v>46</v>
      </c>
      <c r="B11" s="220"/>
      <c r="C11" s="220"/>
      <c r="D11" s="25"/>
      <c r="E11" s="169">
        <v>1</v>
      </c>
      <c r="F11" s="176" t="s">
        <v>35</v>
      </c>
      <c r="G11" s="176" t="s">
        <v>35</v>
      </c>
      <c r="H11" s="176" t="s">
        <v>35</v>
      </c>
      <c r="I11" s="176" t="s">
        <v>35</v>
      </c>
      <c r="J11" s="176" t="s">
        <v>35</v>
      </c>
      <c r="K11" s="176" t="s">
        <v>35</v>
      </c>
      <c r="L11" s="176" t="s">
        <v>35</v>
      </c>
      <c r="M11" s="176">
        <v>1</v>
      </c>
      <c r="N11" s="33"/>
      <c r="O11" s="33"/>
      <c r="P11" s="33"/>
    </row>
    <row r="12" spans="1:16" ht="13.5" customHeight="1">
      <c r="A12" s="220" t="s">
        <v>47</v>
      </c>
      <c r="B12" s="220"/>
      <c r="C12" s="220"/>
      <c r="D12" s="25"/>
      <c r="E12" s="169">
        <v>0</v>
      </c>
      <c r="F12" s="176" t="s">
        <v>35</v>
      </c>
      <c r="G12" s="176" t="s">
        <v>35</v>
      </c>
      <c r="H12" s="176" t="s">
        <v>35</v>
      </c>
      <c r="I12" s="176" t="s">
        <v>35</v>
      </c>
      <c r="J12" s="176" t="s">
        <v>35</v>
      </c>
      <c r="K12" s="176" t="s">
        <v>35</v>
      </c>
      <c r="L12" s="176" t="s">
        <v>35</v>
      </c>
      <c r="M12" s="176" t="s">
        <v>35</v>
      </c>
      <c r="N12" s="33"/>
      <c r="O12" s="33"/>
      <c r="P12" s="33"/>
    </row>
    <row r="13" spans="1:16" ht="13.5" customHeight="1">
      <c r="A13" s="220" t="s">
        <v>48</v>
      </c>
      <c r="B13" s="220"/>
      <c r="C13" s="220"/>
      <c r="D13" s="25"/>
      <c r="E13" s="169">
        <v>3</v>
      </c>
      <c r="F13" s="176">
        <v>1</v>
      </c>
      <c r="G13" s="176">
        <v>2</v>
      </c>
      <c r="H13" s="176" t="s">
        <v>35</v>
      </c>
      <c r="I13" s="176" t="s">
        <v>35</v>
      </c>
      <c r="J13" s="176" t="s">
        <v>35</v>
      </c>
      <c r="K13" s="176" t="s">
        <v>35</v>
      </c>
      <c r="L13" s="176" t="s">
        <v>35</v>
      </c>
      <c r="M13" s="176" t="s">
        <v>35</v>
      </c>
      <c r="N13" s="33"/>
      <c r="O13" s="33"/>
      <c r="P13" s="33"/>
    </row>
    <row r="14" spans="1:16" ht="13.5" customHeight="1">
      <c r="A14" s="220" t="s">
        <v>49</v>
      </c>
      <c r="B14" s="220"/>
      <c r="C14" s="220"/>
      <c r="D14" s="25"/>
      <c r="E14" s="169">
        <v>56</v>
      </c>
      <c r="F14" s="176">
        <v>18</v>
      </c>
      <c r="G14" s="176">
        <v>6</v>
      </c>
      <c r="H14" s="176">
        <v>7</v>
      </c>
      <c r="I14" s="176" t="s">
        <v>35</v>
      </c>
      <c r="J14" s="176">
        <v>1</v>
      </c>
      <c r="K14" s="176" t="s">
        <v>35</v>
      </c>
      <c r="L14" s="176" t="s">
        <v>35</v>
      </c>
      <c r="M14" s="176">
        <v>24</v>
      </c>
      <c r="N14" s="33"/>
      <c r="O14" s="33"/>
      <c r="P14" s="33"/>
    </row>
    <row r="15" spans="1:16" ht="14.25" customHeight="1">
      <c r="A15" s="220" t="s">
        <v>50</v>
      </c>
      <c r="B15" s="220"/>
      <c r="C15" s="220"/>
      <c r="D15" s="25"/>
      <c r="E15" s="169">
        <v>32</v>
      </c>
      <c r="F15" s="175">
        <v>14</v>
      </c>
      <c r="G15" s="176">
        <v>3</v>
      </c>
      <c r="H15" s="176">
        <v>4</v>
      </c>
      <c r="I15" s="176" t="s">
        <v>35</v>
      </c>
      <c r="J15" s="176">
        <v>5</v>
      </c>
      <c r="K15" s="176" t="s">
        <v>35</v>
      </c>
      <c r="L15" s="176" t="s">
        <v>35</v>
      </c>
      <c r="M15" s="176">
        <v>6</v>
      </c>
      <c r="N15" s="33"/>
      <c r="O15" s="33"/>
      <c r="P15" s="33"/>
    </row>
    <row r="16" spans="1:16" ht="13.5" customHeight="1">
      <c r="A16" s="220" t="s">
        <v>360</v>
      </c>
      <c r="B16" s="220"/>
      <c r="C16" s="220"/>
      <c r="D16" s="25"/>
      <c r="E16" s="169">
        <v>0</v>
      </c>
      <c r="F16" s="176" t="s">
        <v>35</v>
      </c>
      <c r="G16" s="176" t="s">
        <v>35</v>
      </c>
      <c r="H16" s="176" t="s">
        <v>35</v>
      </c>
      <c r="I16" s="176" t="s">
        <v>35</v>
      </c>
      <c r="J16" s="176" t="s">
        <v>35</v>
      </c>
      <c r="K16" s="176" t="s">
        <v>35</v>
      </c>
      <c r="L16" s="176" t="s">
        <v>35</v>
      </c>
      <c r="M16" s="175" t="s">
        <v>35</v>
      </c>
      <c r="N16" s="33"/>
      <c r="O16" s="33"/>
      <c r="P16" s="33"/>
    </row>
    <row r="17" spans="1:16" ht="13.5" customHeight="1">
      <c r="A17" s="220" t="s">
        <v>262</v>
      </c>
      <c r="B17" s="220"/>
      <c r="C17" s="220"/>
      <c r="D17" s="26"/>
      <c r="E17" s="169">
        <v>0</v>
      </c>
      <c r="F17" s="176" t="s">
        <v>35</v>
      </c>
      <c r="G17" s="176" t="s">
        <v>35</v>
      </c>
      <c r="H17" s="176" t="s">
        <v>35</v>
      </c>
      <c r="I17" s="176" t="s">
        <v>35</v>
      </c>
      <c r="J17" s="176" t="s">
        <v>35</v>
      </c>
      <c r="K17" s="176" t="s">
        <v>35</v>
      </c>
      <c r="L17" s="176" t="s">
        <v>35</v>
      </c>
      <c r="M17" s="176" t="s">
        <v>35</v>
      </c>
      <c r="N17" s="33"/>
      <c r="O17" s="33"/>
      <c r="P17" s="33"/>
    </row>
    <row r="18" spans="1:16" ht="13.5" customHeight="1">
      <c r="A18" s="222" t="s">
        <v>263</v>
      </c>
      <c r="B18" s="222"/>
      <c r="C18" s="222"/>
      <c r="D18" s="47"/>
      <c r="E18" s="169">
        <v>7</v>
      </c>
      <c r="F18" s="176">
        <v>4</v>
      </c>
      <c r="G18" s="176">
        <v>1</v>
      </c>
      <c r="H18" s="176" t="s">
        <v>35</v>
      </c>
      <c r="I18" s="176" t="s">
        <v>35</v>
      </c>
      <c r="J18" s="176" t="s">
        <v>35</v>
      </c>
      <c r="K18" s="176">
        <v>1</v>
      </c>
      <c r="L18" s="176" t="s">
        <v>35</v>
      </c>
      <c r="M18" s="176">
        <v>1</v>
      </c>
      <c r="N18" s="33"/>
      <c r="O18" s="33"/>
      <c r="P18" s="33"/>
    </row>
    <row r="19" spans="1:16" ht="13.5" customHeight="1">
      <c r="A19" s="220" t="s">
        <v>361</v>
      </c>
      <c r="B19" s="220"/>
      <c r="C19" s="220"/>
      <c r="D19" s="25"/>
      <c r="E19" s="169">
        <v>7</v>
      </c>
      <c r="F19" s="176">
        <v>3</v>
      </c>
      <c r="G19" s="176">
        <v>2</v>
      </c>
      <c r="H19" s="176" t="s">
        <v>35</v>
      </c>
      <c r="I19" s="176" t="s">
        <v>35</v>
      </c>
      <c r="J19" s="176">
        <v>1</v>
      </c>
      <c r="K19" s="176" t="s">
        <v>35</v>
      </c>
      <c r="L19" s="176" t="s">
        <v>35</v>
      </c>
      <c r="M19" s="176">
        <v>1</v>
      </c>
      <c r="N19" s="33"/>
      <c r="O19" s="33"/>
      <c r="P19" s="33"/>
    </row>
    <row r="20" spans="1:16" ht="13.5" customHeight="1">
      <c r="A20" s="220" t="s">
        <v>264</v>
      </c>
      <c r="B20" s="220"/>
      <c r="C20" s="220"/>
      <c r="D20" s="36"/>
      <c r="E20" s="169">
        <v>0</v>
      </c>
      <c r="F20" s="175" t="s">
        <v>35</v>
      </c>
      <c r="G20" s="175" t="s">
        <v>35</v>
      </c>
      <c r="H20" s="175" t="s">
        <v>35</v>
      </c>
      <c r="I20" s="175" t="s">
        <v>35</v>
      </c>
      <c r="J20" s="175" t="s">
        <v>35</v>
      </c>
      <c r="K20" s="175" t="s">
        <v>35</v>
      </c>
      <c r="L20" s="175" t="s">
        <v>35</v>
      </c>
      <c r="M20" s="175" t="s">
        <v>35</v>
      </c>
      <c r="N20" s="33"/>
      <c r="O20" s="33"/>
      <c r="P20" s="33"/>
    </row>
    <row r="21" spans="1:16" ht="13.5" customHeight="1">
      <c r="A21" s="220" t="s">
        <v>265</v>
      </c>
      <c r="B21" s="220"/>
      <c r="C21" s="220"/>
      <c r="D21" s="36"/>
      <c r="E21" s="169">
        <v>0</v>
      </c>
      <c r="F21" s="176" t="s">
        <v>35</v>
      </c>
      <c r="G21" s="176" t="s">
        <v>35</v>
      </c>
      <c r="H21" s="176" t="s">
        <v>35</v>
      </c>
      <c r="I21" s="176" t="s">
        <v>35</v>
      </c>
      <c r="J21" s="176" t="s">
        <v>35</v>
      </c>
      <c r="K21" s="176" t="s">
        <v>35</v>
      </c>
      <c r="L21" s="176" t="s">
        <v>35</v>
      </c>
      <c r="M21" s="176" t="s">
        <v>35</v>
      </c>
      <c r="N21" s="33"/>
      <c r="O21" s="33"/>
      <c r="P21" s="33"/>
    </row>
    <row r="22" spans="1:16" ht="13.5" customHeight="1">
      <c r="A22" s="220" t="s">
        <v>266</v>
      </c>
      <c r="B22" s="220"/>
      <c r="C22" s="220"/>
      <c r="D22" s="36"/>
      <c r="E22" s="169">
        <v>9</v>
      </c>
      <c r="F22" s="176">
        <v>3</v>
      </c>
      <c r="G22" s="176">
        <v>1</v>
      </c>
      <c r="H22" s="176">
        <v>3</v>
      </c>
      <c r="I22" s="176" t="s">
        <v>35</v>
      </c>
      <c r="J22" s="176">
        <v>2</v>
      </c>
      <c r="K22" s="176" t="s">
        <v>35</v>
      </c>
      <c r="L22" s="176" t="s">
        <v>35</v>
      </c>
      <c r="M22" s="176" t="s">
        <v>35</v>
      </c>
      <c r="N22" s="33"/>
      <c r="O22" s="33"/>
      <c r="P22" s="33"/>
    </row>
    <row r="23" spans="1:16" ht="13.5" customHeight="1">
      <c r="A23" s="220" t="s">
        <v>267</v>
      </c>
      <c r="B23" s="220"/>
      <c r="C23" s="220"/>
      <c r="D23" s="36"/>
      <c r="E23" s="169">
        <v>4</v>
      </c>
      <c r="F23" s="177">
        <v>2</v>
      </c>
      <c r="G23" s="176" t="s">
        <v>35</v>
      </c>
      <c r="H23" s="177" t="s">
        <v>35</v>
      </c>
      <c r="I23" s="177" t="s">
        <v>35</v>
      </c>
      <c r="J23" s="177">
        <v>1</v>
      </c>
      <c r="K23" s="177" t="s">
        <v>35</v>
      </c>
      <c r="L23" s="177" t="s">
        <v>35</v>
      </c>
      <c r="M23" s="177">
        <v>1</v>
      </c>
      <c r="N23" s="33"/>
      <c r="O23" s="33"/>
      <c r="P23" s="33"/>
    </row>
    <row r="24" spans="1:16" ht="13.5" customHeight="1">
      <c r="A24" s="220" t="s">
        <v>268</v>
      </c>
      <c r="B24" s="220"/>
      <c r="C24" s="220"/>
      <c r="D24" s="25"/>
      <c r="E24" s="169">
        <v>0</v>
      </c>
      <c r="F24" s="176" t="s">
        <v>35</v>
      </c>
      <c r="G24" s="176" t="s">
        <v>35</v>
      </c>
      <c r="H24" s="176" t="s">
        <v>35</v>
      </c>
      <c r="I24" s="176" t="s">
        <v>35</v>
      </c>
      <c r="J24" s="176" t="s">
        <v>35</v>
      </c>
      <c r="K24" s="176" t="s">
        <v>35</v>
      </c>
      <c r="L24" s="176" t="s">
        <v>35</v>
      </c>
      <c r="M24" s="176" t="s">
        <v>35</v>
      </c>
      <c r="N24" s="33"/>
      <c r="O24" s="33"/>
      <c r="P24" s="33"/>
    </row>
    <row r="25" spans="1:14" ht="13.5" customHeight="1">
      <c r="A25" s="220" t="s">
        <v>269</v>
      </c>
      <c r="B25" s="220"/>
      <c r="C25" s="220"/>
      <c r="D25" s="36"/>
      <c r="E25" s="169">
        <v>4</v>
      </c>
      <c r="F25" s="176">
        <v>3</v>
      </c>
      <c r="G25" s="176" t="s">
        <v>35</v>
      </c>
      <c r="H25" s="176">
        <v>1</v>
      </c>
      <c r="I25" s="176" t="s">
        <v>35</v>
      </c>
      <c r="J25" s="176" t="s">
        <v>35</v>
      </c>
      <c r="K25" s="176" t="s">
        <v>35</v>
      </c>
      <c r="L25" s="176" t="s">
        <v>35</v>
      </c>
      <c r="M25" s="176" t="s">
        <v>35</v>
      </c>
      <c r="N25" s="48"/>
    </row>
    <row r="26" spans="1:14" ht="13.5" customHeight="1">
      <c r="A26" s="221" t="s">
        <v>270</v>
      </c>
      <c r="B26" s="221"/>
      <c r="C26" s="221"/>
      <c r="D26" s="47"/>
      <c r="E26" s="169">
        <v>35</v>
      </c>
      <c r="F26" s="176">
        <v>9</v>
      </c>
      <c r="G26" s="176">
        <v>6</v>
      </c>
      <c r="H26" s="176">
        <v>4</v>
      </c>
      <c r="I26" s="176" t="s">
        <v>35</v>
      </c>
      <c r="J26" s="176">
        <v>2</v>
      </c>
      <c r="K26" s="176" t="s">
        <v>35</v>
      </c>
      <c r="L26" s="176" t="s">
        <v>35</v>
      </c>
      <c r="M26" s="176">
        <v>14</v>
      </c>
      <c r="N26" s="48"/>
    </row>
    <row r="27" spans="1:14" ht="13.5" customHeight="1">
      <c r="A27" s="220" t="s">
        <v>271</v>
      </c>
      <c r="B27" s="220"/>
      <c r="C27" s="220"/>
      <c r="D27" s="36"/>
      <c r="E27" s="169">
        <v>0</v>
      </c>
      <c r="F27" s="176" t="s">
        <v>35</v>
      </c>
      <c r="G27" s="176" t="s">
        <v>35</v>
      </c>
      <c r="H27" s="176" t="s">
        <v>35</v>
      </c>
      <c r="I27" s="176" t="s">
        <v>35</v>
      </c>
      <c r="J27" s="176" t="s">
        <v>35</v>
      </c>
      <c r="K27" s="176" t="s">
        <v>35</v>
      </c>
      <c r="L27" s="176" t="s">
        <v>35</v>
      </c>
      <c r="M27" s="176" t="s">
        <v>35</v>
      </c>
      <c r="N27" s="48"/>
    </row>
    <row r="28" spans="1:14" ht="13.5" customHeight="1">
      <c r="A28" s="220" t="s">
        <v>272</v>
      </c>
      <c r="B28" s="220"/>
      <c r="C28" s="220"/>
      <c r="D28" s="36"/>
      <c r="E28" s="169">
        <v>8</v>
      </c>
      <c r="F28" s="176">
        <v>3</v>
      </c>
      <c r="G28" s="176" t="s">
        <v>35</v>
      </c>
      <c r="H28" s="176">
        <v>1</v>
      </c>
      <c r="I28" s="176" t="s">
        <v>35</v>
      </c>
      <c r="J28" s="176" t="s">
        <v>35</v>
      </c>
      <c r="K28" s="176" t="s">
        <v>35</v>
      </c>
      <c r="L28" s="176" t="s">
        <v>35</v>
      </c>
      <c r="M28" s="176">
        <v>4</v>
      </c>
      <c r="N28" s="48"/>
    </row>
    <row r="29" spans="1:14" ht="13.5" customHeight="1">
      <c r="A29" s="220" t="s">
        <v>273</v>
      </c>
      <c r="B29" s="220"/>
      <c r="C29" s="220"/>
      <c r="D29" s="36"/>
      <c r="E29" s="169">
        <v>410</v>
      </c>
      <c r="F29" s="117">
        <v>83</v>
      </c>
      <c r="G29" s="117">
        <v>30</v>
      </c>
      <c r="H29" s="117">
        <v>15</v>
      </c>
      <c r="I29" s="117">
        <v>0</v>
      </c>
      <c r="J29" s="117">
        <v>22</v>
      </c>
      <c r="K29" s="117">
        <v>2</v>
      </c>
      <c r="L29" s="117">
        <v>0</v>
      </c>
      <c r="M29" s="117">
        <v>258</v>
      </c>
      <c r="N29" s="48"/>
    </row>
    <row r="30" spans="1:14" ht="13.5" customHeight="1">
      <c r="A30" s="25"/>
      <c r="B30" s="220" t="s">
        <v>274</v>
      </c>
      <c r="C30" s="220"/>
      <c r="D30" s="36"/>
      <c r="E30" s="169">
        <v>200</v>
      </c>
      <c r="F30" s="176">
        <v>69</v>
      </c>
      <c r="G30" s="176">
        <v>9</v>
      </c>
      <c r="H30" s="176">
        <v>10</v>
      </c>
      <c r="I30" s="176" t="s">
        <v>35</v>
      </c>
      <c r="J30" s="176">
        <v>15</v>
      </c>
      <c r="K30" s="176">
        <v>1</v>
      </c>
      <c r="L30" s="176" t="s">
        <v>35</v>
      </c>
      <c r="M30" s="176">
        <v>96</v>
      </c>
      <c r="N30" s="48"/>
    </row>
    <row r="31" spans="1:14" ht="13.5" customHeight="1">
      <c r="A31" s="25"/>
      <c r="B31" s="220" t="s">
        <v>275</v>
      </c>
      <c r="C31" s="220"/>
      <c r="D31" s="47"/>
      <c r="E31" s="169">
        <v>50</v>
      </c>
      <c r="F31" s="176">
        <v>6</v>
      </c>
      <c r="G31" s="176">
        <v>7</v>
      </c>
      <c r="H31" s="176">
        <v>2</v>
      </c>
      <c r="I31" s="176" t="s">
        <v>35</v>
      </c>
      <c r="J31" s="176">
        <v>4</v>
      </c>
      <c r="K31" s="176" t="s">
        <v>35</v>
      </c>
      <c r="L31" s="176" t="s">
        <v>35</v>
      </c>
      <c r="M31" s="176">
        <v>31</v>
      </c>
      <c r="N31" s="48"/>
    </row>
    <row r="32" spans="1:14" ht="13.5" customHeight="1">
      <c r="A32" s="25"/>
      <c r="B32" s="220" t="s">
        <v>42</v>
      </c>
      <c r="C32" s="220"/>
      <c r="D32" s="47"/>
      <c r="E32" s="169">
        <v>160</v>
      </c>
      <c r="F32" s="176">
        <v>8</v>
      </c>
      <c r="G32" s="176">
        <v>14</v>
      </c>
      <c r="H32" s="176">
        <v>3</v>
      </c>
      <c r="I32" s="176" t="s">
        <v>35</v>
      </c>
      <c r="J32" s="176">
        <v>3</v>
      </c>
      <c r="K32" s="176">
        <v>1</v>
      </c>
      <c r="L32" s="176" t="s">
        <v>35</v>
      </c>
      <c r="M32" s="176">
        <v>131</v>
      </c>
      <c r="N32" s="48"/>
    </row>
    <row r="33" spans="1:14" ht="13.5" customHeight="1">
      <c r="A33" s="34"/>
      <c r="B33" s="34"/>
      <c r="C33" s="34"/>
      <c r="D33" s="34"/>
      <c r="E33" s="49"/>
      <c r="F33" s="50"/>
      <c r="G33" s="50"/>
      <c r="H33" s="50"/>
      <c r="I33" s="50"/>
      <c r="J33" s="50"/>
      <c r="K33" s="50"/>
      <c r="L33" s="50"/>
      <c r="M33" s="50"/>
      <c r="N33" s="48"/>
    </row>
    <row r="34" spans="1:13" ht="13.5" customHeight="1">
      <c r="A34" s="36" t="s">
        <v>362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3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</sheetData>
  <sheetProtection/>
  <mergeCells count="34">
    <mergeCell ref="H4:H6"/>
    <mergeCell ref="I4:I6"/>
    <mergeCell ref="A4:D6"/>
    <mergeCell ref="E4:E6"/>
    <mergeCell ref="L4:L6"/>
    <mergeCell ref="M4:M6"/>
    <mergeCell ref="J4:J6"/>
    <mergeCell ref="K4:K6"/>
    <mergeCell ref="A17:C17"/>
    <mergeCell ref="A18:C18"/>
    <mergeCell ref="A11:C11"/>
    <mergeCell ref="A12:C12"/>
    <mergeCell ref="A13:C13"/>
    <mergeCell ref="A14:C14"/>
    <mergeCell ref="F4:F6"/>
    <mergeCell ref="G4:G6"/>
    <mergeCell ref="A15:C15"/>
    <mergeCell ref="A16:C16"/>
    <mergeCell ref="A8:C8"/>
    <mergeCell ref="A10:C10"/>
    <mergeCell ref="A19:C19"/>
    <mergeCell ref="A20:C20"/>
    <mergeCell ref="A21:C21"/>
    <mergeCell ref="A22:C22"/>
    <mergeCell ref="A23:C23"/>
    <mergeCell ref="A24:C24"/>
    <mergeCell ref="A25:C25"/>
    <mergeCell ref="A26:C26"/>
    <mergeCell ref="B31:C31"/>
    <mergeCell ref="B32:C32"/>
    <mergeCell ref="A27:C27"/>
    <mergeCell ref="A28:C28"/>
    <mergeCell ref="A29:C29"/>
    <mergeCell ref="B30:C30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17" width="7.625" style="0" customWidth="1"/>
    <col min="18" max="20" width="9.625" style="0" customWidth="1"/>
    <col min="21" max="21" width="11.625" style="0" customWidth="1"/>
    <col min="22" max="22" width="11.75390625" style="0" customWidth="1"/>
    <col min="23" max="25" width="9.625" style="0" customWidth="1"/>
    <col min="26" max="26" width="6.625" style="0" customWidth="1"/>
  </cols>
  <sheetData>
    <row r="1" spans="1:26" ht="13.5" customHeight="1">
      <c r="A1" s="20" t="s">
        <v>276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5" customHeight="1">
      <c r="A2" s="37" t="s">
        <v>363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51"/>
      <c r="Z3" s="52" t="s">
        <v>364</v>
      </c>
    </row>
    <row r="4" spans="1:26" ht="18" customHeight="1" thickTop="1">
      <c r="A4" s="231" t="s">
        <v>365</v>
      </c>
      <c r="B4" s="211"/>
      <c r="C4" s="198" t="s">
        <v>277</v>
      </c>
      <c r="D4" s="225"/>
      <c r="E4" s="225"/>
      <c r="F4" s="225"/>
      <c r="G4" s="226"/>
      <c r="H4" s="198" t="s">
        <v>278</v>
      </c>
      <c r="I4" s="225"/>
      <c r="J4" s="225"/>
      <c r="K4" s="226"/>
      <c r="L4" s="198" t="s">
        <v>279</v>
      </c>
      <c r="M4" s="225"/>
      <c r="N4" s="226"/>
      <c r="O4" s="229" t="s">
        <v>366</v>
      </c>
      <c r="P4" s="200" t="s">
        <v>280</v>
      </c>
      <c r="Q4" s="200" t="s">
        <v>51</v>
      </c>
      <c r="R4" s="53" t="s">
        <v>281</v>
      </c>
      <c r="S4" s="53"/>
      <c r="T4" s="54"/>
      <c r="U4" s="198" t="s">
        <v>282</v>
      </c>
      <c r="V4" s="225"/>
      <c r="W4" s="225"/>
      <c r="X4" s="225"/>
      <c r="Y4" s="226"/>
      <c r="Z4" s="227" t="s">
        <v>367</v>
      </c>
    </row>
    <row r="5" spans="1:26" ht="18" customHeight="1">
      <c r="A5" s="214"/>
      <c r="B5" s="215"/>
      <c r="C5" s="55" t="s">
        <v>238</v>
      </c>
      <c r="D5" s="55" t="s">
        <v>283</v>
      </c>
      <c r="E5" s="55" t="s">
        <v>284</v>
      </c>
      <c r="F5" s="56" t="s">
        <v>52</v>
      </c>
      <c r="G5" s="55" t="s">
        <v>32</v>
      </c>
      <c r="H5" s="55" t="s">
        <v>285</v>
      </c>
      <c r="I5" s="55" t="s">
        <v>286</v>
      </c>
      <c r="J5" s="55" t="s">
        <v>53</v>
      </c>
      <c r="K5" s="55" t="s">
        <v>287</v>
      </c>
      <c r="L5" s="55" t="s">
        <v>288</v>
      </c>
      <c r="M5" s="55" t="s">
        <v>289</v>
      </c>
      <c r="N5" s="55" t="s">
        <v>290</v>
      </c>
      <c r="O5" s="230"/>
      <c r="P5" s="202"/>
      <c r="Q5" s="202"/>
      <c r="R5" s="57" t="s">
        <v>54</v>
      </c>
      <c r="S5" s="57" t="s">
        <v>55</v>
      </c>
      <c r="T5" s="55" t="s">
        <v>291</v>
      </c>
      <c r="U5" s="55" t="s">
        <v>292</v>
      </c>
      <c r="V5" s="55" t="s">
        <v>283</v>
      </c>
      <c r="W5" s="55" t="s">
        <v>284</v>
      </c>
      <c r="X5" s="56" t="s">
        <v>52</v>
      </c>
      <c r="Y5" s="55" t="s">
        <v>32</v>
      </c>
      <c r="Z5" s="228"/>
    </row>
    <row r="6" spans="1:26" ht="13.5" customHeight="1">
      <c r="A6" s="25"/>
      <c r="B6" s="25"/>
      <c r="C6" s="14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58"/>
    </row>
    <row r="7" spans="1:26" ht="13.5" customHeight="1">
      <c r="A7" s="206" t="s">
        <v>368</v>
      </c>
      <c r="B7" s="206"/>
      <c r="C7" s="158">
        <v>423</v>
      </c>
      <c r="D7" s="27">
        <v>179</v>
      </c>
      <c r="E7" s="27">
        <v>62</v>
      </c>
      <c r="F7" s="27">
        <v>39</v>
      </c>
      <c r="G7" s="27">
        <v>143</v>
      </c>
      <c r="H7" s="27">
        <v>104</v>
      </c>
      <c r="I7" s="27">
        <v>27</v>
      </c>
      <c r="J7" s="27">
        <v>71</v>
      </c>
      <c r="K7" s="27">
        <v>76</v>
      </c>
      <c r="L7" s="27">
        <v>57</v>
      </c>
      <c r="M7" s="27">
        <v>25</v>
      </c>
      <c r="N7" s="27">
        <v>87</v>
      </c>
      <c r="O7" s="27">
        <v>438</v>
      </c>
      <c r="P7" s="27">
        <v>11</v>
      </c>
      <c r="Q7" s="27">
        <v>46</v>
      </c>
      <c r="R7" s="27">
        <v>15318</v>
      </c>
      <c r="S7" s="27">
        <v>692</v>
      </c>
      <c r="T7" s="27">
        <v>6864</v>
      </c>
      <c r="U7" s="27">
        <v>903523</v>
      </c>
      <c r="V7" s="27">
        <v>857649</v>
      </c>
      <c r="W7" s="27">
        <v>3229</v>
      </c>
      <c r="X7" s="27">
        <v>34875</v>
      </c>
      <c r="Y7" s="27">
        <v>7770</v>
      </c>
      <c r="Z7" s="59" t="s">
        <v>369</v>
      </c>
    </row>
    <row r="8" spans="1:26" ht="13.5" customHeight="1">
      <c r="A8" s="216" t="s">
        <v>370</v>
      </c>
      <c r="B8" s="216"/>
      <c r="C8" s="158">
        <v>492</v>
      </c>
      <c r="D8" s="27">
        <v>225</v>
      </c>
      <c r="E8" s="27">
        <v>73</v>
      </c>
      <c r="F8" s="27">
        <v>33</v>
      </c>
      <c r="G8" s="27">
        <v>161</v>
      </c>
      <c r="H8" s="27">
        <v>146</v>
      </c>
      <c r="I8" s="27">
        <v>22</v>
      </c>
      <c r="J8" s="27">
        <v>93</v>
      </c>
      <c r="K8" s="27">
        <v>94</v>
      </c>
      <c r="L8" s="27">
        <v>71</v>
      </c>
      <c r="M8" s="27">
        <v>23</v>
      </c>
      <c r="N8" s="27">
        <v>111</v>
      </c>
      <c r="O8" s="27">
        <v>572</v>
      </c>
      <c r="P8" s="27">
        <v>19</v>
      </c>
      <c r="Q8" s="27">
        <v>60</v>
      </c>
      <c r="R8" s="27">
        <v>17797</v>
      </c>
      <c r="S8" s="27">
        <v>1089</v>
      </c>
      <c r="T8" s="27">
        <v>668</v>
      </c>
      <c r="U8" s="27">
        <v>946025</v>
      </c>
      <c r="V8" s="27">
        <v>912287</v>
      </c>
      <c r="W8" s="27">
        <v>4127</v>
      </c>
      <c r="X8" s="27">
        <v>25525</v>
      </c>
      <c r="Y8" s="27">
        <v>4086</v>
      </c>
      <c r="Z8" s="59" t="s">
        <v>370</v>
      </c>
    </row>
    <row r="9" spans="1:26" s="31" customFormat="1" ht="13.5" customHeight="1">
      <c r="A9" s="216" t="s">
        <v>371</v>
      </c>
      <c r="B9" s="216"/>
      <c r="C9" s="178">
        <v>396</v>
      </c>
      <c r="D9" s="83">
        <v>228</v>
      </c>
      <c r="E9" s="83">
        <v>20</v>
      </c>
      <c r="F9" s="83">
        <v>45</v>
      </c>
      <c r="G9" s="83">
        <v>103</v>
      </c>
      <c r="H9" s="83">
        <v>120</v>
      </c>
      <c r="I9" s="83">
        <v>23</v>
      </c>
      <c r="J9" s="83">
        <v>104</v>
      </c>
      <c r="K9" s="83">
        <v>105</v>
      </c>
      <c r="L9" s="83">
        <v>59</v>
      </c>
      <c r="M9" s="83">
        <v>16</v>
      </c>
      <c r="N9" s="83">
        <v>110</v>
      </c>
      <c r="O9" s="83">
        <v>551</v>
      </c>
      <c r="P9" s="83">
        <v>21</v>
      </c>
      <c r="Q9" s="83">
        <v>56</v>
      </c>
      <c r="R9" s="83">
        <v>17354</v>
      </c>
      <c r="S9" s="83">
        <v>829</v>
      </c>
      <c r="T9" s="83">
        <v>173</v>
      </c>
      <c r="U9" s="83">
        <v>1210285</v>
      </c>
      <c r="V9" s="83">
        <v>1186735</v>
      </c>
      <c r="W9" s="83">
        <v>457</v>
      </c>
      <c r="X9" s="83">
        <v>19306</v>
      </c>
      <c r="Y9" s="83">
        <v>3787</v>
      </c>
      <c r="Z9" s="59" t="s">
        <v>371</v>
      </c>
    </row>
    <row r="10" spans="1:26" s="31" customFormat="1" ht="13.5" customHeight="1">
      <c r="A10" s="216" t="s">
        <v>372</v>
      </c>
      <c r="B10" s="216"/>
      <c r="C10" s="178">
        <v>403</v>
      </c>
      <c r="D10" s="83">
        <v>197</v>
      </c>
      <c r="E10" s="83">
        <v>59</v>
      </c>
      <c r="F10" s="179">
        <v>32</v>
      </c>
      <c r="G10" s="179">
        <v>115</v>
      </c>
      <c r="H10" s="179">
        <v>107</v>
      </c>
      <c r="I10" s="179">
        <v>16</v>
      </c>
      <c r="J10" s="179">
        <v>75</v>
      </c>
      <c r="K10" s="179">
        <v>111</v>
      </c>
      <c r="L10" s="179">
        <v>55</v>
      </c>
      <c r="M10" s="179">
        <v>10</v>
      </c>
      <c r="N10" s="179">
        <v>104</v>
      </c>
      <c r="O10" s="179">
        <v>498</v>
      </c>
      <c r="P10" s="179">
        <v>14</v>
      </c>
      <c r="Q10" s="179">
        <v>39</v>
      </c>
      <c r="R10" s="179">
        <v>15269</v>
      </c>
      <c r="S10" s="179">
        <v>850</v>
      </c>
      <c r="T10" s="179">
        <v>3848</v>
      </c>
      <c r="U10" s="179">
        <v>846513</v>
      </c>
      <c r="V10" s="179">
        <v>510995</v>
      </c>
      <c r="W10" s="179">
        <v>5132</v>
      </c>
      <c r="X10" s="179">
        <v>27340</v>
      </c>
      <c r="Y10" s="179">
        <v>22163</v>
      </c>
      <c r="Z10" s="59" t="s">
        <v>372</v>
      </c>
    </row>
    <row r="11" spans="1:26" s="32" customFormat="1" ht="13.5" customHeight="1">
      <c r="A11" s="218" t="s">
        <v>373</v>
      </c>
      <c r="B11" s="218"/>
      <c r="C11" s="180">
        <v>401</v>
      </c>
      <c r="D11" s="181">
        <v>200</v>
      </c>
      <c r="E11" s="181">
        <v>48</v>
      </c>
      <c r="F11" s="181">
        <v>26</v>
      </c>
      <c r="G11" s="181">
        <v>127</v>
      </c>
      <c r="H11" s="181">
        <v>101</v>
      </c>
      <c r="I11" s="181">
        <v>18</v>
      </c>
      <c r="J11" s="181">
        <v>87</v>
      </c>
      <c r="K11" s="181">
        <v>85</v>
      </c>
      <c r="L11" s="181">
        <v>50</v>
      </c>
      <c r="M11" s="181">
        <v>16</v>
      </c>
      <c r="N11" s="181">
        <v>91</v>
      </c>
      <c r="O11" s="181">
        <v>457</v>
      </c>
      <c r="P11" s="181">
        <v>11</v>
      </c>
      <c r="Q11" s="181">
        <v>53</v>
      </c>
      <c r="R11" s="181">
        <v>10992</v>
      </c>
      <c r="S11" s="181">
        <v>447</v>
      </c>
      <c r="T11" s="181">
        <v>484</v>
      </c>
      <c r="U11" s="181">
        <v>648848</v>
      </c>
      <c r="V11" s="181">
        <v>639706</v>
      </c>
      <c r="W11" s="181">
        <v>1789</v>
      </c>
      <c r="X11" s="181">
        <v>4489</v>
      </c>
      <c r="Y11" s="181">
        <v>2864</v>
      </c>
      <c r="Z11" s="61" t="s">
        <v>374</v>
      </c>
    </row>
    <row r="12" spans="1:26" ht="13.5" customHeight="1">
      <c r="A12" s="25"/>
      <c r="B12" s="25"/>
      <c r="C12" s="15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58"/>
    </row>
    <row r="13" spans="1:26" ht="13.5" customHeight="1">
      <c r="A13" s="136">
        <v>201</v>
      </c>
      <c r="B13" s="137" t="s">
        <v>34</v>
      </c>
      <c r="C13" s="158">
        <v>90</v>
      </c>
      <c r="D13" s="27">
        <v>49</v>
      </c>
      <c r="E13" s="27">
        <v>3</v>
      </c>
      <c r="F13" s="27">
        <v>7</v>
      </c>
      <c r="G13" s="27">
        <v>31</v>
      </c>
      <c r="H13" s="27">
        <v>18</v>
      </c>
      <c r="I13" s="27">
        <v>2</v>
      </c>
      <c r="J13" s="27">
        <v>26</v>
      </c>
      <c r="K13" s="27">
        <v>27</v>
      </c>
      <c r="L13" s="27">
        <v>13</v>
      </c>
      <c r="M13" s="27">
        <v>3</v>
      </c>
      <c r="N13" s="27">
        <v>29</v>
      </c>
      <c r="O13" s="27">
        <v>126</v>
      </c>
      <c r="P13" s="27">
        <v>2</v>
      </c>
      <c r="Q13" s="27">
        <v>12</v>
      </c>
      <c r="R13" s="27">
        <v>1954</v>
      </c>
      <c r="S13" s="27">
        <v>206</v>
      </c>
      <c r="T13" s="27">
        <v>4</v>
      </c>
      <c r="U13" s="27">
        <v>101245</v>
      </c>
      <c r="V13" s="27">
        <v>99232</v>
      </c>
      <c r="W13" s="27">
        <v>0</v>
      </c>
      <c r="X13" s="27">
        <v>242</v>
      </c>
      <c r="Y13" s="27">
        <v>1771</v>
      </c>
      <c r="Z13" s="63">
        <v>201</v>
      </c>
    </row>
    <row r="14" spans="1:26" ht="13.5" customHeight="1">
      <c r="A14" s="136"/>
      <c r="B14" s="138" t="s">
        <v>96</v>
      </c>
      <c r="C14" s="158">
        <v>88</v>
      </c>
      <c r="D14" s="27">
        <v>48</v>
      </c>
      <c r="E14" s="27">
        <v>3</v>
      </c>
      <c r="F14" s="27">
        <v>7</v>
      </c>
      <c r="G14" s="27">
        <v>30</v>
      </c>
      <c r="H14" s="27">
        <v>17</v>
      </c>
      <c r="I14" s="117">
        <v>2</v>
      </c>
      <c r="J14" s="27">
        <v>26</v>
      </c>
      <c r="K14" s="27">
        <v>27</v>
      </c>
      <c r="L14" s="27">
        <v>13</v>
      </c>
      <c r="M14" s="27">
        <v>2</v>
      </c>
      <c r="N14" s="27">
        <v>29</v>
      </c>
      <c r="O14" s="27">
        <v>124</v>
      </c>
      <c r="P14" s="27">
        <v>2</v>
      </c>
      <c r="Q14" s="27">
        <v>12</v>
      </c>
      <c r="R14" s="27">
        <v>1795</v>
      </c>
      <c r="S14" s="27">
        <v>206</v>
      </c>
      <c r="T14" s="27">
        <v>4</v>
      </c>
      <c r="U14" s="27">
        <v>97338</v>
      </c>
      <c r="V14" s="27">
        <v>95325</v>
      </c>
      <c r="W14" s="27">
        <v>0</v>
      </c>
      <c r="X14" s="27">
        <v>242</v>
      </c>
      <c r="Y14" s="27">
        <v>1771</v>
      </c>
      <c r="Z14" s="63" t="s">
        <v>375</v>
      </c>
    </row>
    <row r="15" spans="1:26" ht="13.5" customHeight="1">
      <c r="A15" s="136"/>
      <c r="B15" s="138" t="s">
        <v>97</v>
      </c>
      <c r="C15" s="158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63" t="s">
        <v>375</v>
      </c>
    </row>
    <row r="16" spans="1:26" ht="13.5" customHeight="1">
      <c r="A16" s="136"/>
      <c r="B16" s="138" t="s">
        <v>98</v>
      </c>
      <c r="C16" s="158">
        <v>1</v>
      </c>
      <c r="D16" s="27">
        <v>0</v>
      </c>
      <c r="E16" s="27">
        <v>0</v>
      </c>
      <c r="F16" s="27">
        <v>0</v>
      </c>
      <c r="G16" s="27">
        <v>1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63" t="s">
        <v>375</v>
      </c>
    </row>
    <row r="17" spans="1:26" ht="13.5" customHeight="1">
      <c r="A17" s="136"/>
      <c r="B17" s="138" t="s">
        <v>36</v>
      </c>
      <c r="C17" s="158">
        <v>1</v>
      </c>
      <c r="D17" s="27">
        <v>1</v>
      </c>
      <c r="E17" s="27">
        <v>0</v>
      </c>
      <c r="F17" s="27">
        <v>0</v>
      </c>
      <c r="G17" s="27">
        <v>0</v>
      </c>
      <c r="H17" s="27">
        <v>1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0</v>
      </c>
      <c r="O17" s="27">
        <v>2</v>
      </c>
      <c r="P17" s="27">
        <v>0</v>
      </c>
      <c r="Q17" s="27">
        <v>0</v>
      </c>
      <c r="R17" s="27">
        <v>159</v>
      </c>
      <c r="S17" s="27">
        <v>0</v>
      </c>
      <c r="T17" s="27">
        <v>0</v>
      </c>
      <c r="U17" s="27">
        <v>3907</v>
      </c>
      <c r="V17" s="27">
        <v>3907</v>
      </c>
      <c r="W17" s="27">
        <v>0</v>
      </c>
      <c r="X17" s="27">
        <v>0</v>
      </c>
      <c r="Y17" s="27">
        <v>0</v>
      </c>
      <c r="Z17" s="63" t="s">
        <v>376</v>
      </c>
    </row>
    <row r="18" spans="1:26" ht="13.5" customHeight="1">
      <c r="A18" s="136"/>
      <c r="B18" s="138" t="s">
        <v>99</v>
      </c>
      <c r="C18" s="158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63" t="s">
        <v>375</v>
      </c>
    </row>
    <row r="19" spans="1:26" ht="13.5" customHeight="1">
      <c r="A19" s="136"/>
      <c r="B19" s="138" t="s">
        <v>100</v>
      </c>
      <c r="C19" s="158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63" t="s">
        <v>377</v>
      </c>
    </row>
    <row r="20" spans="1:26" ht="13.5" customHeight="1">
      <c r="A20" s="136"/>
      <c r="B20" s="138" t="s">
        <v>101</v>
      </c>
      <c r="C20" s="158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63" t="s">
        <v>378</v>
      </c>
    </row>
    <row r="21" spans="1:26" ht="13.5" customHeight="1">
      <c r="A21" s="136"/>
      <c r="B21" s="138" t="s">
        <v>102</v>
      </c>
      <c r="C21" s="158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63"/>
    </row>
    <row r="22" spans="1:26" ht="13.5" customHeight="1">
      <c r="A22" s="136">
        <v>202</v>
      </c>
      <c r="B22" s="137" t="s">
        <v>117</v>
      </c>
      <c r="C22" s="158">
        <v>50</v>
      </c>
      <c r="D22" s="27">
        <v>23</v>
      </c>
      <c r="E22" s="27">
        <v>7</v>
      </c>
      <c r="F22" s="27">
        <v>5</v>
      </c>
      <c r="G22" s="27">
        <v>15</v>
      </c>
      <c r="H22" s="117">
        <v>12</v>
      </c>
      <c r="I22" s="117">
        <v>2</v>
      </c>
      <c r="J22" s="117">
        <v>6</v>
      </c>
      <c r="K22" s="117">
        <v>9</v>
      </c>
      <c r="L22" s="117">
        <v>3</v>
      </c>
      <c r="M22" s="27">
        <v>2</v>
      </c>
      <c r="N22" s="27">
        <v>9</v>
      </c>
      <c r="O22" s="27">
        <v>41</v>
      </c>
      <c r="P22" s="27">
        <v>1</v>
      </c>
      <c r="Q22" s="27">
        <v>3</v>
      </c>
      <c r="R22" s="27">
        <v>1094</v>
      </c>
      <c r="S22" s="27">
        <v>22</v>
      </c>
      <c r="T22" s="27">
        <v>63</v>
      </c>
      <c r="U22" s="27">
        <v>32746</v>
      </c>
      <c r="V22" s="27">
        <v>31557</v>
      </c>
      <c r="W22" s="27">
        <v>3</v>
      </c>
      <c r="X22" s="27">
        <v>984</v>
      </c>
      <c r="Y22" s="27">
        <v>202</v>
      </c>
      <c r="Z22" s="63">
        <v>202</v>
      </c>
    </row>
    <row r="23" spans="1:26" ht="13.5" customHeight="1">
      <c r="A23" s="136"/>
      <c r="B23" s="138" t="s">
        <v>117</v>
      </c>
      <c r="C23" s="158">
        <v>34</v>
      </c>
      <c r="D23" s="117">
        <v>16</v>
      </c>
      <c r="E23" s="27">
        <v>5</v>
      </c>
      <c r="F23" s="117">
        <v>4</v>
      </c>
      <c r="G23" s="27">
        <v>9</v>
      </c>
      <c r="H23" s="27">
        <v>3</v>
      </c>
      <c r="I23" s="27">
        <v>2</v>
      </c>
      <c r="J23" s="27">
        <v>5</v>
      </c>
      <c r="K23" s="27">
        <v>7</v>
      </c>
      <c r="L23" s="117">
        <v>1</v>
      </c>
      <c r="M23" s="27">
        <v>2</v>
      </c>
      <c r="N23" s="27">
        <v>8</v>
      </c>
      <c r="O23" s="27">
        <v>31</v>
      </c>
      <c r="P23" s="27">
        <v>1</v>
      </c>
      <c r="Q23" s="27">
        <v>3</v>
      </c>
      <c r="R23" s="27">
        <v>762</v>
      </c>
      <c r="S23" s="27">
        <v>21</v>
      </c>
      <c r="T23" s="27">
        <v>56</v>
      </c>
      <c r="U23" s="27">
        <v>20104</v>
      </c>
      <c r="V23" s="27">
        <v>19195</v>
      </c>
      <c r="W23" s="27">
        <v>3</v>
      </c>
      <c r="X23" s="27">
        <v>764</v>
      </c>
      <c r="Y23" s="27">
        <v>142</v>
      </c>
      <c r="Z23" s="63"/>
    </row>
    <row r="24" spans="1:26" ht="13.5" customHeight="1">
      <c r="A24" s="136"/>
      <c r="B24" s="138" t="s">
        <v>118</v>
      </c>
      <c r="C24" s="158">
        <v>5</v>
      </c>
      <c r="D24" s="27">
        <v>3</v>
      </c>
      <c r="E24" s="27">
        <v>0</v>
      </c>
      <c r="F24" s="27">
        <v>0</v>
      </c>
      <c r="G24" s="27">
        <v>2</v>
      </c>
      <c r="H24" s="117">
        <v>2</v>
      </c>
      <c r="I24" s="117">
        <v>0</v>
      </c>
      <c r="J24" s="117">
        <v>0</v>
      </c>
      <c r="K24" s="117">
        <v>1</v>
      </c>
      <c r="L24" s="27">
        <v>0</v>
      </c>
      <c r="M24" s="27">
        <v>0</v>
      </c>
      <c r="N24" s="27">
        <v>1</v>
      </c>
      <c r="O24" s="27">
        <v>2</v>
      </c>
      <c r="P24" s="27">
        <v>0</v>
      </c>
      <c r="Q24" s="27">
        <v>0</v>
      </c>
      <c r="R24" s="27">
        <v>65</v>
      </c>
      <c r="S24" s="27">
        <v>1</v>
      </c>
      <c r="T24" s="27">
        <v>0</v>
      </c>
      <c r="U24" s="27">
        <v>1755</v>
      </c>
      <c r="V24" s="27">
        <v>1755</v>
      </c>
      <c r="W24" s="27">
        <v>0</v>
      </c>
      <c r="X24" s="27">
        <v>0</v>
      </c>
      <c r="Y24" s="27">
        <v>0</v>
      </c>
      <c r="Z24" s="63"/>
    </row>
    <row r="25" spans="1:26" ht="13.5" customHeight="1">
      <c r="A25" s="136"/>
      <c r="B25" s="138" t="s">
        <v>119</v>
      </c>
      <c r="C25" s="158">
        <v>2</v>
      </c>
      <c r="D25" s="27">
        <v>1</v>
      </c>
      <c r="E25" s="27">
        <v>1</v>
      </c>
      <c r="F25" s="117">
        <v>0</v>
      </c>
      <c r="G25" s="27">
        <v>0</v>
      </c>
      <c r="H25" s="117">
        <v>1</v>
      </c>
      <c r="I25" s="117">
        <v>0</v>
      </c>
      <c r="J25" s="117">
        <v>0</v>
      </c>
      <c r="K25" s="11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5</v>
      </c>
      <c r="S25" s="27">
        <v>0</v>
      </c>
      <c r="T25" s="27">
        <v>2</v>
      </c>
      <c r="U25" s="27">
        <v>162</v>
      </c>
      <c r="V25" s="27">
        <v>162</v>
      </c>
      <c r="W25" s="27">
        <v>0</v>
      </c>
      <c r="X25" s="27">
        <v>0</v>
      </c>
      <c r="Y25" s="27">
        <v>0</v>
      </c>
      <c r="Z25" s="63"/>
    </row>
    <row r="26" spans="1:26" ht="13.5" customHeight="1">
      <c r="A26" s="136"/>
      <c r="B26" s="138" t="s">
        <v>120</v>
      </c>
      <c r="C26" s="158">
        <v>3</v>
      </c>
      <c r="D26" s="27">
        <v>1</v>
      </c>
      <c r="E26" s="117">
        <v>0</v>
      </c>
      <c r="F26" s="117">
        <v>0</v>
      </c>
      <c r="G26" s="117">
        <v>2</v>
      </c>
      <c r="H26" s="117">
        <v>2</v>
      </c>
      <c r="I26" s="117">
        <v>0</v>
      </c>
      <c r="J26" s="117">
        <v>1</v>
      </c>
      <c r="K26" s="117">
        <v>0</v>
      </c>
      <c r="L26" s="27">
        <v>1</v>
      </c>
      <c r="M26" s="27">
        <v>0</v>
      </c>
      <c r="N26" s="27">
        <v>0</v>
      </c>
      <c r="O26" s="27">
        <v>2</v>
      </c>
      <c r="P26" s="27">
        <v>0</v>
      </c>
      <c r="Q26" s="27">
        <v>0</v>
      </c>
      <c r="R26" s="27">
        <v>132</v>
      </c>
      <c r="S26" s="27">
        <v>0</v>
      </c>
      <c r="T26" s="27">
        <v>3</v>
      </c>
      <c r="U26" s="27">
        <v>1709</v>
      </c>
      <c r="V26" s="27">
        <v>1709</v>
      </c>
      <c r="W26" s="27">
        <v>0</v>
      </c>
      <c r="X26" s="27">
        <v>0</v>
      </c>
      <c r="Y26" s="27">
        <v>0</v>
      </c>
      <c r="Z26" s="63"/>
    </row>
    <row r="27" spans="1:26" ht="13.5" customHeight="1">
      <c r="A27" s="136"/>
      <c r="B27" s="138" t="s">
        <v>121</v>
      </c>
      <c r="C27" s="158">
        <v>6</v>
      </c>
      <c r="D27" s="27">
        <v>2</v>
      </c>
      <c r="E27" s="27">
        <v>1</v>
      </c>
      <c r="F27" s="27">
        <v>1</v>
      </c>
      <c r="G27" s="27">
        <v>2</v>
      </c>
      <c r="H27" s="117">
        <v>4</v>
      </c>
      <c r="I27" s="117">
        <v>0</v>
      </c>
      <c r="J27" s="117">
        <v>0</v>
      </c>
      <c r="K27" s="117">
        <v>1</v>
      </c>
      <c r="L27" s="27">
        <v>1</v>
      </c>
      <c r="M27" s="27">
        <v>0</v>
      </c>
      <c r="N27" s="27">
        <v>0</v>
      </c>
      <c r="O27" s="27">
        <v>6</v>
      </c>
      <c r="P27" s="27">
        <v>0</v>
      </c>
      <c r="Q27" s="27">
        <v>0</v>
      </c>
      <c r="R27" s="27">
        <v>130</v>
      </c>
      <c r="S27" s="27">
        <v>0</v>
      </c>
      <c r="T27" s="27">
        <v>2</v>
      </c>
      <c r="U27" s="27">
        <v>9016</v>
      </c>
      <c r="V27" s="27">
        <v>8736</v>
      </c>
      <c r="W27" s="27">
        <v>0</v>
      </c>
      <c r="X27" s="27">
        <v>220</v>
      </c>
      <c r="Y27" s="27">
        <v>60</v>
      </c>
      <c r="Z27" s="63"/>
    </row>
    <row r="28" spans="1:26" ht="13.5" customHeight="1">
      <c r="A28" s="136">
        <v>203</v>
      </c>
      <c r="B28" s="137" t="s">
        <v>108</v>
      </c>
      <c r="C28" s="158">
        <v>59</v>
      </c>
      <c r="D28" s="27">
        <v>28</v>
      </c>
      <c r="E28" s="27">
        <v>4</v>
      </c>
      <c r="F28" s="27">
        <v>6</v>
      </c>
      <c r="G28" s="27">
        <v>21</v>
      </c>
      <c r="H28" s="27">
        <v>16</v>
      </c>
      <c r="I28" s="27">
        <v>3</v>
      </c>
      <c r="J28" s="27">
        <v>13</v>
      </c>
      <c r="K28" s="27">
        <v>8</v>
      </c>
      <c r="L28" s="27">
        <v>9</v>
      </c>
      <c r="M28" s="27">
        <v>2</v>
      </c>
      <c r="N28" s="27">
        <v>8</v>
      </c>
      <c r="O28" s="27">
        <v>64</v>
      </c>
      <c r="P28" s="27">
        <v>3</v>
      </c>
      <c r="Q28" s="27">
        <v>5</v>
      </c>
      <c r="R28" s="27">
        <v>1935</v>
      </c>
      <c r="S28" s="27">
        <v>30</v>
      </c>
      <c r="T28" s="27">
        <v>44</v>
      </c>
      <c r="U28" s="27">
        <v>102017</v>
      </c>
      <c r="V28" s="27">
        <v>101214</v>
      </c>
      <c r="W28" s="27">
        <v>0</v>
      </c>
      <c r="X28" s="27">
        <v>773</v>
      </c>
      <c r="Y28" s="27">
        <v>30</v>
      </c>
      <c r="Z28" s="63">
        <v>203</v>
      </c>
    </row>
    <row r="29" spans="1:26" ht="13.5" customHeight="1">
      <c r="A29" s="136"/>
      <c r="B29" s="138" t="s">
        <v>108</v>
      </c>
      <c r="C29" s="158">
        <v>34</v>
      </c>
      <c r="D29" s="117">
        <v>17</v>
      </c>
      <c r="E29" s="27">
        <v>2</v>
      </c>
      <c r="F29" s="117">
        <v>5</v>
      </c>
      <c r="G29" s="27">
        <v>10</v>
      </c>
      <c r="H29" s="117">
        <v>6</v>
      </c>
      <c r="I29" s="117">
        <v>2</v>
      </c>
      <c r="J29" s="117">
        <v>7</v>
      </c>
      <c r="K29" s="117">
        <v>6</v>
      </c>
      <c r="L29" s="117">
        <v>3</v>
      </c>
      <c r="M29" s="27">
        <v>0</v>
      </c>
      <c r="N29" s="27">
        <v>2</v>
      </c>
      <c r="O29" s="27">
        <v>17</v>
      </c>
      <c r="P29" s="27">
        <v>1</v>
      </c>
      <c r="Q29" s="27">
        <v>0</v>
      </c>
      <c r="R29" s="27">
        <v>1301</v>
      </c>
      <c r="S29" s="27">
        <v>18</v>
      </c>
      <c r="T29" s="27">
        <v>0</v>
      </c>
      <c r="U29" s="27">
        <v>58201</v>
      </c>
      <c r="V29" s="27">
        <v>57425</v>
      </c>
      <c r="W29" s="27">
        <v>0</v>
      </c>
      <c r="X29" s="27">
        <v>746</v>
      </c>
      <c r="Y29" s="27">
        <v>30</v>
      </c>
      <c r="Z29" s="63" t="s">
        <v>379</v>
      </c>
    </row>
    <row r="30" spans="1:26" ht="13.5" customHeight="1">
      <c r="A30" s="136"/>
      <c r="B30" s="138" t="s">
        <v>293</v>
      </c>
      <c r="C30" s="158">
        <v>7</v>
      </c>
      <c r="D30" s="27">
        <v>3</v>
      </c>
      <c r="E30" s="27">
        <v>1</v>
      </c>
      <c r="F30" s="117">
        <v>0</v>
      </c>
      <c r="G30" s="27">
        <v>3</v>
      </c>
      <c r="H30" s="117">
        <v>6</v>
      </c>
      <c r="I30" s="27">
        <v>0</v>
      </c>
      <c r="J30" s="117">
        <v>0</v>
      </c>
      <c r="K30" s="27">
        <v>1</v>
      </c>
      <c r="L30" s="117">
        <v>2</v>
      </c>
      <c r="M30" s="27">
        <v>0</v>
      </c>
      <c r="N30" s="27">
        <v>1</v>
      </c>
      <c r="O30" s="27">
        <v>13</v>
      </c>
      <c r="P30" s="27">
        <v>1</v>
      </c>
      <c r="Q30" s="27">
        <v>2</v>
      </c>
      <c r="R30" s="27">
        <v>192</v>
      </c>
      <c r="S30" s="27">
        <v>0</v>
      </c>
      <c r="T30" s="27">
        <v>5</v>
      </c>
      <c r="U30" s="27">
        <v>6386</v>
      </c>
      <c r="V30" s="27">
        <v>6386</v>
      </c>
      <c r="W30" s="27">
        <v>0</v>
      </c>
      <c r="X30" s="27">
        <v>0</v>
      </c>
      <c r="Y30" s="27">
        <v>0</v>
      </c>
      <c r="Z30" s="63" t="s">
        <v>379</v>
      </c>
    </row>
    <row r="31" spans="1:26" ht="13.5" customHeight="1">
      <c r="A31" s="136"/>
      <c r="B31" s="138" t="s">
        <v>110</v>
      </c>
      <c r="C31" s="158">
        <v>3</v>
      </c>
      <c r="D31" s="27">
        <v>3</v>
      </c>
      <c r="E31" s="27">
        <v>0</v>
      </c>
      <c r="F31" s="27">
        <v>0</v>
      </c>
      <c r="G31" s="27">
        <v>0</v>
      </c>
      <c r="H31" s="27">
        <v>2</v>
      </c>
      <c r="I31" s="117">
        <v>0</v>
      </c>
      <c r="J31" s="117">
        <v>2</v>
      </c>
      <c r="K31" s="27">
        <v>0</v>
      </c>
      <c r="L31" s="27">
        <v>1</v>
      </c>
      <c r="M31" s="27">
        <v>0</v>
      </c>
      <c r="N31" s="27">
        <v>2</v>
      </c>
      <c r="O31" s="27">
        <v>8</v>
      </c>
      <c r="P31" s="27">
        <v>0</v>
      </c>
      <c r="Q31" s="27">
        <v>0</v>
      </c>
      <c r="R31" s="27">
        <v>112</v>
      </c>
      <c r="S31" s="27">
        <v>2</v>
      </c>
      <c r="T31" s="27">
        <v>0</v>
      </c>
      <c r="U31" s="27">
        <v>14280</v>
      </c>
      <c r="V31" s="27">
        <v>14280</v>
      </c>
      <c r="W31" s="27">
        <v>0</v>
      </c>
      <c r="X31" s="27">
        <v>0</v>
      </c>
      <c r="Y31" s="27">
        <v>0</v>
      </c>
      <c r="Z31" s="63" t="s">
        <v>379</v>
      </c>
    </row>
    <row r="32" spans="1:26" ht="13.5" customHeight="1">
      <c r="A32" s="136"/>
      <c r="B32" s="138" t="s">
        <v>111</v>
      </c>
      <c r="C32" s="158">
        <v>1</v>
      </c>
      <c r="D32" s="27">
        <v>0</v>
      </c>
      <c r="E32" s="27">
        <v>0</v>
      </c>
      <c r="F32" s="27">
        <v>0</v>
      </c>
      <c r="G32" s="27">
        <v>1</v>
      </c>
      <c r="H32" s="117">
        <v>0</v>
      </c>
      <c r="I32" s="117">
        <v>0</v>
      </c>
      <c r="J32" s="117">
        <v>0</v>
      </c>
      <c r="K32" s="11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1</v>
      </c>
      <c r="R32" s="27">
        <v>0</v>
      </c>
      <c r="S32" s="27">
        <v>0</v>
      </c>
      <c r="T32" s="27">
        <v>1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63" t="s">
        <v>379</v>
      </c>
    </row>
    <row r="33" spans="1:26" ht="13.5" customHeight="1">
      <c r="A33" s="136"/>
      <c r="B33" s="138" t="s">
        <v>112</v>
      </c>
      <c r="C33" s="158">
        <v>4</v>
      </c>
      <c r="D33" s="27">
        <v>2</v>
      </c>
      <c r="E33" s="27">
        <v>0</v>
      </c>
      <c r="F33" s="27">
        <v>0</v>
      </c>
      <c r="G33" s="27">
        <v>2</v>
      </c>
      <c r="H33" s="117">
        <v>0</v>
      </c>
      <c r="I33" s="117">
        <v>1</v>
      </c>
      <c r="J33" s="117">
        <v>1</v>
      </c>
      <c r="K33" s="117">
        <v>0</v>
      </c>
      <c r="L33" s="27">
        <v>2</v>
      </c>
      <c r="M33" s="27">
        <v>1</v>
      </c>
      <c r="N33" s="27">
        <v>1</v>
      </c>
      <c r="O33" s="27">
        <v>15</v>
      </c>
      <c r="P33" s="27">
        <v>0</v>
      </c>
      <c r="Q33" s="27">
        <v>0</v>
      </c>
      <c r="R33" s="27">
        <v>106</v>
      </c>
      <c r="S33" s="27">
        <v>0</v>
      </c>
      <c r="T33" s="27">
        <v>0</v>
      </c>
      <c r="U33" s="27">
        <v>12945</v>
      </c>
      <c r="V33" s="27">
        <v>12945</v>
      </c>
      <c r="W33" s="27">
        <v>0</v>
      </c>
      <c r="X33" s="27">
        <v>0</v>
      </c>
      <c r="Y33" s="27">
        <v>0</v>
      </c>
      <c r="Z33" s="63" t="s">
        <v>379</v>
      </c>
    </row>
    <row r="34" spans="1:26" ht="13.5" customHeight="1">
      <c r="A34" s="136"/>
      <c r="B34" s="138" t="s">
        <v>95</v>
      </c>
      <c r="C34" s="158">
        <v>10</v>
      </c>
      <c r="D34" s="27">
        <v>3</v>
      </c>
      <c r="E34" s="27">
        <v>1</v>
      </c>
      <c r="F34" s="27">
        <v>1</v>
      </c>
      <c r="G34" s="27">
        <v>5</v>
      </c>
      <c r="H34" s="117">
        <v>2</v>
      </c>
      <c r="I34" s="117">
        <v>0</v>
      </c>
      <c r="J34" s="117">
        <v>3</v>
      </c>
      <c r="K34" s="117">
        <v>1</v>
      </c>
      <c r="L34" s="27">
        <v>1</v>
      </c>
      <c r="M34" s="27">
        <v>1</v>
      </c>
      <c r="N34" s="27">
        <v>2</v>
      </c>
      <c r="O34" s="27">
        <v>11</v>
      </c>
      <c r="P34" s="27">
        <v>1</v>
      </c>
      <c r="Q34" s="27">
        <v>2</v>
      </c>
      <c r="R34" s="27">
        <v>224</v>
      </c>
      <c r="S34" s="27">
        <v>10</v>
      </c>
      <c r="T34" s="27">
        <v>38</v>
      </c>
      <c r="U34" s="27">
        <v>10205</v>
      </c>
      <c r="V34" s="27">
        <v>10178</v>
      </c>
      <c r="W34" s="27">
        <v>0</v>
      </c>
      <c r="X34" s="27">
        <v>27</v>
      </c>
      <c r="Y34" s="27">
        <v>0</v>
      </c>
      <c r="Z34" s="63" t="s">
        <v>379</v>
      </c>
    </row>
    <row r="35" spans="1:26" ht="13.5" customHeight="1">
      <c r="A35" s="136">
        <v>204</v>
      </c>
      <c r="B35" s="137" t="s">
        <v>122</v>
      </c>
      <c r="C35" s="158">
        <v>28</v>
      </c>
      <c r="D35" s="27">
        <v>10</v>
      </c>
      <c r="E35" s="27">
        <v>7</v>
      </c>
      <c r="F35" s="27">
        <v>3</v>
      </c>
      <c r="G35" s="27">
        <v>11</v>
      </c>
      <c r="H35" s="27">
        <v>2</v>
      </c>
      <c r="I35" s="27">
        <v>3</v>
      </c>
      <c r="J35" s="27">
        <v>7</v>
      </c>
      <c r="K35" s="27">
        <v>4</v>
      </c>
      <c r="L35" s="27">
        <v>1</v>
      </c>
      <c r="M35" s="27">
        <v>3</v>
      </c>
      <c r="N35" s="27">
        <v>2</v>
      </c>
      <c r="O35" s="27">
        <v>19</v>
      </c>
      <c r="P35" s="27">
        <v>0</v>
      </c>
      <c r="Q35" s="27">
        <v>7</v>
      </c>
      <c r="R35" s="27">
        <v>407</v>
      </c>
      <c r="S35" s="27">
        <v>24</v>
      </c>
      <c r="T35" s="27">
        <v>124</v>
      </c>
      <c r="U35" s="27">
        <v>36700</v>
      </c>
      <c r="V35" s="27">
        <v>35642</v>
      </c>
      <c r="W35" s="27">
        <v>273</v>
      </c>
      <c r="X35" s="27">
        <v>665</v>
      </c>
      <c r="Y35" s="27">
        <v>120</v>
      </c>
      <c r="Z35" s="63">
        <v>204</v>
      </c>
    </row>
    <row r="36" spans="1:26" ht="13.5" customHeight="1">
      <c r="A36" s="136">
        <v>205</v>
      </c>
      <c r="B36" s="137" t="s">
        <v>113</v>
      </c>
      <c r="C36" s="158">
        <v>35</v>
      </c>
      <c r="D36" s="27">
        <v>15</v>
      </c>
      <c r="E36" s="27">
        <v>7</v>
      </c>
      <c r="F36" s="27">
        <v>2</v>
      </c>
      <c r="G36" s="27">
        <v>11</v>
      </c>
      <c r="H36" s="27">
        <v>7</v>
      </c>
      <c r="I36" s="27">
        <v>0</v>
      </c>
      <c r="J36" s="27">
        <v>5</v>
      </c>
      <c r="K36" s="27">
        <v>12</v>
      </c>
      <c r="L36" s="27">
        <v>2</v>
      </c>
      <c r="M36" s="27">
        <v>0</v>
      </c>
      <c r="N36" s="27">
        <v>3</v>
      </c>
      <c r="O36" s="27">
        <v>15</v>
      </c>
      <c r="P36" s="27">
        <v>1</v>
      </c>
      <c r="Q36" s="27">
        <v>7</v>
      </c>
      <c r="R36" s="27">
        <v>369</v>
      </c>
      <c r="S36" s="27">
        <v>18</v>
      </c>
      <c r="T36" s="27">
        <v>16</v>
      </c>
      <c r="U36" s="27">
        <v>10231</v>
      </c>
      <c r="V36" s="27">
        <v>8996</v>
      </c>
      <c r="W36" s="27">
        <v>0</v>
      </c>
      <c r="X36" s="27">
        <v>1100</v>
      </c>
      <c r="Y36" s="27">
        <v>135</v>
      </c>
      <c r="Z36" s="63">
        <v>205</v>
      </c>
    </row>
    <row r="37" spans="1:26" ht="13.5" customHeight="1">
      <c r="A37" s="136"/>
      <c r="B37" s="138" t="s">
        <v>113</v>
      </c>
      <c r="C37" s="158">
        <v>30</v>
      </c>
      <c r="D37" s="27">
        <v>12</v>
      </c>
      <c r="E37" s="27">
        <v>5</v>
      </c>
      <c r="F37" s="117">
        <v>2</v>
      </c>
      <c r="G37" s="117">
        <v>11</v>
      </c>
      <c r="H37" s="27">
        <v>4</v>
      </c>
      <c r="I37" s="117">
        <v>0</v>
      </c>
      <c r="J37" s="117">
        <v>4</v>
      </c>
      <c r="K37" s="117">
        <v>10</v>
      </c>
      <c r="L37" s="27">
        <v>1</v>
      </c>
      <c r="M37" s="27">
        <v>0</v>
      </c>
      <c r="N37" s="27">
        <v>2</v>
      </c>
      <c r="O37" s="27">
        <v>12</v>
      </c>
      <c r="P37" s="27">
        <v>1</v>
      </c>
      <c r="Q37" s="27">
        <v>4</v>
      </c>
      <c r="R37" s="27">
        <v>280</v>
      </c>
      <c r="S37" s="27">
        <v>15</v>
      </c>
      <c r="T37" s="27">
        <v>0</v>
      </c>
      <c r="U37" s="27">
        <v>9123</v>
      </c>
      <c r="V37" s="27">
        <v>7888</v>
      </c>
      <c r="W37" s="27">
        <v>0</v>
      </c>
      <c r="X37" s="27">
        <v>1100</v>
      </c>
      <c r="Y37" s="27">
        <v>135</v>
      </c>
      <c r="Z37" s="63"/>
    </row>
    <row r="38" spans="1:26" ht="13.5" customHeight="1">
      <c r="A38" s="136"/>
      <c r="B38" s="138" t="s">
        <v>38</v>
      </c>
      <c r="C38" s="158">
        <v>2</v>
      </c>
      <c r="D38" s="117">
        <v>2</v>
      </c>
      <c r="E38" s="117">
        <v>0</v>
      </c>
      <c r="F38" s="117">
        <v>0</v>
      </c>
      <c r="G38" s="117">
        <v>0</v>
      </c>
      <c r="H38" s="117">
        <v>3</v>
      </c>
      <c r="I38" s="117">
        <v>0</v>
      </c>
      <c r="J38" s="117">
        <v>1</v>
      </c>
      <c r="K38" s="117">
        <v>1</v>
      </c>
      <c r="L38" s="27">
        <v>1</v>
      </c>
      <c r="M38" s="27">
        <v>0</v>
      </c>
      <c r="N38" s="27">
        <v>0</v>
      </c>
      <c r="O38" s="27">
        <v>1</v>
      </c>
      <c r="P38" s="27">
        <v>0</v>
      </c>
      <c r="Q38" s="27">
        <v>1</v>
      </c>
      <c r="R38" s="27">
        <v>89</v>
      </c>
      <c r="S38" s="27">
        <v>3</v>
      </c>
      <c r="T38" s="27">
        <v>0</v>
      </c>
      <c r="U38" s="27">
        <v>1107</v>
      </c>
      <c r="V38" s="27">
        <v>1107</v>
      </c>
      <c r="W38" s="27">
        <v>0</v>
      </c>
      <c r="X38" s="27">
        <v>0</v>
      </c>
      <c r="Y38" s="27">
        <v>0</v>
      </c>
      <c r="Z38" s="63"/>
    </row>
    <row r="39" spans="1:26" ht="13.5" customHeight="1">
      <c r="A39" s="136"/>
      <c r="B39" s="138" t="s">
        <v>114</v>
      </c>
      <c r="C39" s="158">
        <v>3</v>
      </c>
      <c r="D39" s="27">
        <v>1</v>
      </c>
      <c r="E39" s="27">
        <v>2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1</v>
      </c>
      <c r="L39" s="27">
        <v>0</v>
      </c>
      <c r="M39" s="27">
        <v>0</v>
      </c>
      <c r="N39" s="27">
        <v>1</v>
      </c>
      <c r="O39" s="27">
        <v>2</v>
      </c>
      <c r="P39" s="27">
        <v>0</v>
      </c>
      <c r="Q39" s="27">
        <v>2</v>
      </c>
      <c r="R39" s="27">
        <v>0</v>
      </c>
      <c r="S39" s="27">
        <v>0</v>
      </c>
      <c r="T39" s="27">
        <v>16</v>
      </c>
      <c r="U39" s="27">
        <v>1</v>
      </c>
      <c r="V39" s="27">
        <v>1</v>
      </c>
      <c r="W39" s="27">
        <v>0</v>
      </c>
      <c r="X39" s="27">
        <v>0</v>
      </c>
      <c r="Y39" s="27">
        <v>0</v>
      </c>
      <c r="Z39" s="63"/>
    </row>
    <row r="40" spans="1:26" ht="13.5" customHeight="1">
      <c r="A40" s="136">
        <v>206</v>
      </c>
      <c r="B40" s="137" t="s">
        <v>103</v>
      </c>
      <c r="C40" s="158">
        <v>25</v>
      </c>
      <c r="D40" s="27">
        <v>14</v>
      </c>
      <c r="E40" s="27">
        <v>3</v>
      </c>
      <c r="F40" s="27">
        <v>0</v>
      </c>
      <c r="G40" s="27">
        <v>8</v>
      </c>
      <c r="H40" s="27">
        <v>13</v>
      </c>
      <c r="I40" s="27">
        <v>1</v>
      </c>
      <c r="J40" s="27">
        <v>8</v>
      </c>
      <c r="K40" s="27">
        <v>6</v>
      </c>
      <c r="L40" s="27">
        <v>5</v>
      </c>
      <c r="M40" s="27">
        <v>0</v>
      </c>
      <c r="N40" s="27">
        <v>16</v>
      </c>
      <c r="O40" s="27">
        <v>51</v>
      </c>
      <c r="P40" s="27">
        <v>1</v>
      </c>
      <c r="Q40" s="27">
        <v>6</v>
      </c>
      <c r="R40" s="27">
        <v>994</v>
      </c>
      <c r="S40" s="27">
        <v>28</v>
      </c>
      <c r="T40" s="27">
        <v>7</v>
      </c>
      <c r="U40" s="27">
        <v>43953</v>
      </c>
      <c r="V40" s="27">
        <v>43586</v>
      </c>
      <c r="W40" s="27">
        <v>65</v>
      </c>
      <c r="X40" s="27">
        <v>0</v>
      </c>
      <c r="Y40" s="27">
        <v>302</v>
      </c>
      <c r="Z40" s="63">
        <v>206</v>
      </c>
    </row>
    <row r="41" spans="1:26" ht="13.5" customHeight="1">
      <c r="A41" s="136">
        <v>207</v>
      </c>
      <c r="B41" s="137" t="s">
        <v>115</v>
      </c>
      <c r="C41" s="158">
        <v>16</v>
      </c>
      <c r="D41" s="27">
        <v>7</v>
      </c>
      <c r="E41" s="27">
        <v>0</v>
      </c>
      <c r="F41" s="27">
        <v>1</v>
      </c>
      <c r="G41" s="27">
        <v>8</v>
      </c>
      <c r="H41" s="27">
        <v>2</v>
      </c>
      <c r="I41" s="27">
        <v>4</v>
      </c>
      <c r="J41" s="27">
        <v>2</v>
      </c>
      <c r="K41" s="27">
        <v>1</v>
      </c>
      <c r="L41" s="27">
        <v>3</v>
      </c>
      <c r="M41" s="27">
        <v>1</v>
      </c>
      <c r="N41" s="27">
        <v>0</v>
      </c>
      <c r="O41" s="27">
        <v>16</v>
      </c>
      <c r="P41" s="27">
        <v>0</v>
      </c>
      <c r="Q41" s="27">
        <v>1</v>
      </c>
      <c r="R41" s="27">
        <v>349</v>
      </c>
      <c r="S41" s="27">
        <v>2</v>
      </c>
      <c r="T41" s="27">
        <v>0</v>
      </c>
      <c r="U41" s="27">
        <v>11818</v>
      </c>
      <c r="V41" s="27">
        <v>11818</v>
      </c>
      <c r="W41" s="27"/>
      <c r="X41" s="27"/>
      <c r="Y41" s="27"/>
      <c r="Z41" s="63">
        <v>207</v>
      </c>
    </row>
    <row r="42" spans="1:26" ht="13.5" customHeight="1">
      <c r="A42" s="136">
        <v>209</v>
      </c>
      <c r="B42" s="137" t="s">
        <v>294</v>
      </c>
      <c r="C42" s="158">
        <v>16</v>
      </c>
      <c r="D42" s="27">
        <v>10</v>
      </c>
      <c r="E42" s="27">
        <v>2</v>
      </c>
      <c r="F42" s="27">
        <v>1</v>
      </c>
      <c r="G42" s="27">
        <v>3</v>
      </c>
      <c r="H42" s="27">
        <v>4</v>
      </c>
      <c r="I42" s="27">
        <v>2</v>
      </c>
      <c r="J42" s="27">
        <v>2</v>
      </c>
      <c r="K42" s="27">
        <v>4</v>
      </c>
      <c r="L42" s="27">
        <v>0</v>
      </c>
      <c r="M42" s="27">
        <v>2</v>
      </c>
      <c r="N42" s="27">
        <v>3</v>
      </c>
      <c r="O42" s="27">
        <v>17</v>
      </c>
      <c r="P42" s="27">
        <v>0</v>
      </c>
      <c r="Q42" s="27">
        <v>2</v>
      </c>
      <c r="R42" s="27">
        <v>297</v>
      </c>
      <c r="S42" s="27">
        <v>2</v>
      </c>
      <c r="T42" s="27">
        <v>10</v>
      </c>
      <c r="U42" s="27">
        <v>38076</v>
      </c>
      <c r="V42" s="27">
        <v>37784</v>
      </c>
      <c r="W42" s="27">
        <v>238</v>
      </c>
      <c r="X42" s="27">
        <v>54</v>
      </c>
      <c r="Y42" s="27">
        <v>0</v>
      </c>
      <c r="Z42" s="63">
        <v>209</v>
      </c>
    </row>
    <row r="43" spans="1:26" ht="13.5" customHeight="1">
      <c r="A43" s="136"/>
      <c r="B43" s="137"/>
      <c r="C43" s="158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63"/>
    </row>
    <row r="44" spans="1:26" ht="13.5" customHeight="1">
      <c r="A44" s="136">
        <v>304</v>
      </c>
      <c r="B44" s="137" t="s">
        <v>37</v>
      </c>
      <c r="C44" s="158">
        <v>5</v>
      </c>
      <c r="D44" s="27">
        <v>0</v>
      </c>
      <c r="E44" s="27">
        <v>1</v>
      </c>
      <c r="F44" s="27">
        <v>1</v>
      </c>
      <c r="G44" s="27">
        <v>3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27">
        <v>1</v>
      </c>
      <c r="Q44" s="27">
        <v>0</v>
      </c>
      <c r="R44" s="27">
        <v>0</v>
      </c>
      <c r="S44" s="27">
        <v>0</v>
      </c>
      <c r="T44" s="27">
        <v>0</v>
      </c>
      <c r="U44" s="27">
        <v>236</v>
      </c>
      <c r="V44" s="27">
        <v>0</v>
      </c>
      <c r="W44" s="27">
        <v>0</v>
      </c>
      <c r="X44" s="27">
        <v>236</v>
      </c>
      <c r="Y44" s="27">
        <v>0</v>
      </c>
      <c r="Z44" s="63">
        <v>304</v>
      </c>
    </row>
    <row r="45" spans="1:26" ht="13.5" customHeight="1">
      <c r="A45" s="136"/>
      <c r="B45" s="31"/>
      <c r="C45" s="158"/>
      <c r="D45" s="27"/>
      <c r="E45" s="27"/>
      <c r="F45" s="27"/>
      <c r="G45" s="27"/>
      <c r="H45" s="27"/>
      <c r="I45" s="11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63" t="s">
        <v>379</v>
      </c>
    </row>
    <row r="46" spans="1:26" ht="13.5" customHeight="1">
      <c r="A46" s="136">
        <v>343</v>
      </c>
      <c r="B46" s="137" t="s">
        <v>297</v>
      </c>
      <c r="C46" s="158">
        <v>11</v>
      </c>
      <c r="D46" s="27">
        <v>3</v>
      </c>
      <c r="E46" s="27">
        <v>4</v>
      </c>
      <c r="F46" s="27">
        <v>0</v>
      </c>
      <c r="G46" s="27">
        <v>4</v>
      </c>
      <c r="H46" s="27">
        <v>0</v>
      </c>
      <c r="I46" s="27">
        <v>0</v>
      </c>
      <c r="J46" s="27">
        <v>3</v>
      </c>
      <c r="K46" s="27">
        <v>0</v>
      </c>
      <c r="L46" s="27">
        <v>0</v>
      </c>
      <c r="M46" s="27">
        <v>0</v>
      </c>
      <c r="N46" s="27">
        <v>3</v>
      </c>
      <c r="O46" s="27">
        <v>15</v>
      </c>
      <c r="P46" s="27">
        <v>0</v>
      </c>
      <c r="Q46" s="27">
        <v>1</v>
      </c>
      <c r="R46" s="27">
        <v>32</v>
      </c>
      <c r="S46" s="27">
        <v>0</v>
      </c>
      <c r="T46" s="27">
        <v>59</v>
      </c>
      <c r="U46" s="27">
        <v>2282</v>
      </c>
      <c r="V46" s="27">
        <v>1109</v>
      </c>
      <c r="W46" s="27">
        <v>1103</v>
      </c>
      <c r="X46" s="27">
        <v>0</v>
      </c>
      <c r="Y46" s="27">
        <v>70</v>
      </c>
      <c r="Z46" s="63">
        <v>343</v>
      </c>
    </row>
    <row r="47" spans="1:26" ht="13.5" customHeight="1">
      <c r="A47" s="136"/>
      <c r="B47" s="138" t="s">
        <v>104</v>
      </c>
      <c r="C47" s="158">
        <v>1</v>
      </c>
      <c r="D47" s="27">
        <v>0</v>
      </c>
      <c r="E47" s="27">
        <v>0</v>
      </c>
      <c r="F47" s="27">
        <v>0</v>
      </c>
      <c r="G47" s="27">
        <v>1</v>
      </c>
      <c r="H47" s="117">
        <v>0</v>
      </c>
      <c r="I47" s="117">
        <v>0</v>
      </c>
      <c r="J47" s="117">
        <v>0</v>
      </c>
      <c r="K47" s="11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63" t="s">
        <v>379</v>
      </c>
    </row>
    <row r="48" spans="1:26" ht="13.5" customHeight="1">
      <c r="A48" s="136"/>
      <c r="B48" s="138" t="s">
        <v>105</v>
      </c>
      <c r="C48" s="158">
        <v>0</v>
      </c>
      <c r="D48" s="27">
        <v>0</v>
      </c>
      <c r="E48" s="27">
        <v>0</v>
      </c>
      <c r="F48" s="27">
        <v>0</v>
      </c>
      <c r="G48" s="27">
        <v>0</v>
      </c>
      <c r="H48" s="117">
        <v>0</v>
      </c>
      <c r="I48" s="117">
        <v>0</v>
      </c>
      <c r="J48" s="117">
        <v>0</v>
      </c>
      <c r="K48" s="11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63" t="s">
        <v>379</v>
      </c>
    </row>
    <row r="49" spans="1:26" ht="13.5" customHeight="1">
      <c r="A49" s="136"/>
      <c r="B49" s="138" t="s">
        <v>295</v>
      </c>
      <c r="C49" s="158">
        <v>10</v>
      </c>
      <c r="D49" s="27">
        <v>3</v>
      </c>
      <c r="E49" s="27">
        <v>4</v>
      </c>
      <c r="F49" s="27">
        <v>0</v>
      </c>
      <c r="G49" s="27">
        <v>3</v>
      </c>
      <c r="H49" s="117">
        <v>0</v>
      </c>
      <c r="I49" s="117">
        <v>0</v>
      </c>
      <c r="J49" s="117">
        <v>3</v>
      </c>
      <c r="K49" s="117">
        <v>0</v>
      </c>
      <c r="L49" s="27">
        <v>0</v>
      </c>
      <c r="M49" s="27">
        <v>0</v>
      </c>
      <c r="N49" s="27">
        <v>3</v>
      </c>
      <c r="O49" s="27">
        <v>15</v>
      </c>
      <c r="P49" s="27">
        <v>0</v>
      </c>
      <c r="Q49" s="27">
        <v>1</v>
      </c>
      <c r="R49" s="27">
        <v>32</v>
      </c>
      <c r="S49" s="27">
        <v>0</v>
      </c>
      <c r="T49" s="27">
        <v>59</v>
      </c>
      <c r="U49" s="27">
        <v>2282</v>
      </c>
      <c r="V49" s="27">
        <v>1109</v>
      </c>
      <c r="W49" s="27">
        <v>1103</v>
      </c>
      <c r="X49" s="27">
        <v>0</v>
      </c>
      <c r="Y49" s="27">
        <v>70</v>
      </c>
      <c r="Z49" s="63"/>
    </row>
    <row r="50" spans="1:26" ht="13.5" customHeight="1">
      <c r="A50" s="136"/>
      <c r="B50" s="31"/>
      <c r="C50" s="158"/>
      <c r="D50" s="27"/>
      <c r="E50" s="27"/>
      <c r="F50" s="27"/>
      <c r="G50" s="27"/>
      <c r="H50" s="27"/>
      <c r="I50" s="11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63" t="s">
        <v>301</v>
      </c>
    </row>
    <row r="51" spans="1:26" ht="13.5" customHeight="1">
      <c r="A51" s="136">
        <v>386</v>
      </c>
      <c r="B51" s="137" t="s">
        <v>298</v>
      </c>
      <c r="C51" s="158">
        <v>5</v>
      </c>
      <c r="D51" s="27">
        <v>4</v>
      </c>
      <c r="E51" s="27">
        <v>1</v>
      </c>
      <c r="F51" s="27">
        <v>0</v>
      </c>
      <c r="G51" s="27">
        <v>0</v>
      </c>
      <c r="H51" s="27">
        <v>3</v>
      </c>
      <c r="I51" s="27">
        <v>0</v>
      </c>
      <c r="J51" s="27">
        <v>0</v>
      </c>
      <c r="K51" s="27">
        <v>1</v>
      </c>
      <c r="L51" s="27">
        <v>1</v>
      </c>
      <c r="M51" s="27">
        <v>0</v>
      </c>
      <c r="N51" s="27">
        <v>0</v>
      </c>
      <c r="O51" s="27">
        <v>1</v>
      </c>
      <c r="P51" s="27">
        <v>0</v>
      </c>
      <c r="Q51" s="27">
        <v>1</v>
      </c>
      <c r="R51" s="27">
        <v>436</v>
      </c>
      <c r="S51" s="27">
        <v>1</v>
      </c>
      <c r="T51" s="27">
        <v>7</v>
      </c>
      <c r="U51" s="27">
        <v>34597</v>
      </c>
      <c r="V51" s="27">
        <v>34597</v>
      </c>
      <c r="W51" s="27">
        <v>0</v>
      </c>
      <c r="X51" s="27">
        <v>0</v>
      </c>
      <c r="Y51" s="27">
        <v>0</v>
      </c>
      <c r="Z51" s="63">
        <v>386</v>
      </c>
    </row>
    <row r="52" spans="1:26" ht="13.5" customHeight="1">
      <c r="A52" s="136"/>
      <c r="B52" s="31"/>
      <c r="C52" s="15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63"/>
    </row>
    <row r="53" spans="1:26" ht="13.5">
      <c r="A53" s="136">
        <v>401</v>
      </c>
      <c r="B53" s="137" t="s">
        <v>109</v>
      </c>
      <c r="C53" s="158">
        <v>6</v>
      </c>
      <c r="D53" s="117">
        <v>3</v>
      </c>
      <c r="E53" s="27">
        <v>1</v>
      </c>
      <c r="F53" s="117">
        <v>0</v>
      </c>
      <c r="G53" s="27">
        <v>2</v>
      </c>
      <c r="H53" s="117">
        <v>0</v>
      </c>
      <c r="I53" s="117">
        <v>0</v>
      </c>
      <c r="J53" s="117">
        <v>1</v>
      </c>
      <c r="K53" s="117">
        <v>2</v>
      </c>
      <c r="L53" s="117">
        <v>0</v>
      </c>
      <c r="M53" s="27">
        <v>0</v>
      </c>
      <c r="N53" s="27">
        <v>1</v>
      </c>
      <c r="O53" s="27">
        <v>2</v>
      </c>
      <c r="P53" s="27">
        <v>0</v>
      </c>
      <c r="Q53" s="27">
        <v>1</v>
      </c>
      <c r="R53" s="27">
        <v>25</v>
      </c>
      <c r="S53" s="27">
        <v>0</v>
      </c>
      <c r="T53" s="27">
        <v>0</v>
      </c>
      <c r="U53" s="27">
        <v>314</v>
      </c>
      <c r="V53" s="27">
        <v>314</v>
      </c>
      <c r="W53" s="27">
        <v>0</v>
      </c>
      <c r="X53" s="27">
        <v>0</v>
      </c>
      <c r="Y53" s="27">
        <v>0</v>
      </c>
      <c r="Z53" s="63">
        <v>401</v>
      </c>
    </row>
    <row r="54" spans="1:26" ht="13.5">
      <c r="A54" s="136"/>
      <c r="B54" s="31"/>
      <c r="C54" s="158"/>
      <c r="D54" s="27"/>
      <c r="E54" s="27"/>
      <c r="F54" s="27"/>
      <c r="G54" s="27"/>
      <c r="H54" s="27"/>
      <c r="I54" s="117"/>
      <c r="J54" s="11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63" t="s">
        <v>301</v>
      </c>
    </row>
    <row r="55" spans="1:26" ht="13.5">
      <c r="A55" s="136">
        <v>441</v>
      </c>
      <c r="B55" s="137" t="s">
        <v>116</v>
      </c>
      <c r="C55" s="158">
        <v>4</v>
      </c>
      <c r="D55" s="27">
        <v>3</v>
      </c>
      <c r="E55" s="27">
        <v>1</v>
      </c>
      <c r="F55" s="117">
        <v>0</v>
      </c>
      <c r="G55" s="117">
        <v>0</v>
      </c>
      <c r="H55" s="27">
        <v>2</v>
      </c>
      <c r="I55" s="117">
        <v>0</v>
      </c>
      <c r="J55" s="117">
        <v>1</v>
      </c>
      <c r="K55" s="27">
        <v>4</v>
      </c>
      <c r="L55" s="27">
        <v>1</v>
      </c>
      <c r="M55" s="27">
        <v>2</v>
      </c>
      <c r="N55" s="27">
        <v>1</v>
      </c>
      <c r="O55" s="27">
        <v>12</v>
      </c>
      <c r="P55" s="27"/>
      <c r="Q55" s="27"/>
      <c r="R55" s="27">
        <v>250</v>
      </c>
      <c r="S55" s="27">
        <v>3</v>
      </c>
      <c r="T55" s="27">
        <v>1</v>
      </c>
      <c r="U55" s="27">
        <v>5298</v>
      </c>
      <c r="V55" s="27">
        <v>5298</v>
      </c>
      <c r="W55" s="27">
        <v>0</v>
      </c>
      <c r="X55" s="27">
        <v>0</v>
      </c>
      <c r="Y55" s="27">
        <v>0</v>
      </c>
      <c r="Z55" s="63">
        <v>441</v>
      </c>
    </row>
    <row r="56" spans="1:26" ht="13.5">
      <c r="A56" s="136">
        <v>448</v>
      </c>
      <c r="B56" s="137" t="s">
        <v>299</v>
      </c>
      <c r="C56" s="158">
        <v>8</v>
      </c>
      <c r="D56" s="27">
        <v>5</v>
      </c>
      <c r="E56" s="27">
        <v>3</v>
      </c>
      <c r="F56" s="117">
        <v>0</v>
      </c>
      <c r="G56" s="117">
        <v>0</v>
      </c>
      <c r="H56" s="27">
        <v>4</v>
      </c>
      <c r="I56" s="27">
        <v>0</v>
      </c>
      <c r="J56" s="27">
        <v>1</v>
      </c>
      <c r="K56" s="27">
        <v>1</v>
      </c>
      <c r="L56" s="27">
        <v>2</v>
      </c>
      <c r="M56" s="27">
        <v>0</v>
      </c>
      <c r="N56" s="27">
        <v>2</v>
      </c>
      <c r="O56" s="27">
        <v>16</v>
      </c>
      <c r="P56" s="27">
        <v>0</v>
      </c>
      <c r="Q56" s="27">
        <v>0</v>
      </c>
      <c r="R56" s="27">
        <v>394</v>
      </c>
      <c r="S56" s="27">
        <v>2</v>
      </c>
      <c r="T56" s="27">
        <v>72</v>
      </c>
      <c r="U56" s="27">
        <v>41142</v>
      </c>
      <c r="V56" s="27">
        <v>41142</v>
      </c>
      <c r="W56" s="27">
        <v>0</v>
      </c>
      <c r="X56" s="27">
        <v>0</v>
      </c>
      <c r="Y56" s="27">
        <v>0</v>
      </c>
      <c r="Z56" s="63">
        <v>448</v>
      </c>
    </row>
    <row r="57" spans="1:26" ht="13.5">
      <c r="A57" s="136">
        <v>449</v>
      </c>
      <c r="B57" s="137" t="s">
        <v>300</v>
      </c>
      <c r="C57" s="158">
        <v>14</v>
      </c>
      <c r="D57" s="27">
        <v>7</v>
      </c>
      <c r="E57" s="27">
        <v>2</v>
      </c>
      <c r="F57" s="27">
        <v>0</v>
      </c>
      <c r="G57" s="27">
        <v>5</v>
      </c>
      <c r="H57" s="27">
        <v>4</v>
      </c>
      <c r="I57" s="27">
        <v>1</v>
      </c>
      <c r="J57" s="27">
        <v>3</v>
      </c>
      <c r="K57" s="27">
        <v>2</v>
      </c>
      <c r="L57" s="27">
        <v>2</v>
      </c>
      <c r="M57" s="27">
        <v>1</v>
      </c>
      <c r="N57" s="27">
        <v>2</v>
      </c>
      <c r="O57" s="27">
        <v>17</v>
      </c>
      <c r="P57" s="27">
        <v>1</v>
      </c>
      <c r="Q57" s="27">
        <v>1</v>
      </c>
      <c r="R57" s="27">
        <v>750</v>
      </c>
      <c r="S57" s="27">
        <v>10</v>
      </c>
      <c r="T57" s="27">
        <v>12</v>
      </c>
      <c r="U57" s="27">
        <v>28729</v>
      </c>
      <c r="V57" s="27">
        <v>28633</v>
      </c>
      <c r="W57" s="27">
        <v>96</v>
      </c>
      <c r="X57" s="27">
        <v>0</v>
      </c>
      <c r="Y57" s="27">
        <v>0</v>
      </c>
      <c r="Z57" s="63">
        <v>449</v>
      </c>
    </row>
    <row r="58" spans="1:26" ht="13.5">
      <c r="A58" s="136"/>
      <c r="B58" s="31"/>
      <c r="C58" s="158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63"/>
    </row>
    <row r="59" spans="1:26" ht="13.5">
      <c r="A59" s="136">
        <v>501</v>
      </c>
      <c r="B59" s="137" t="s">
        <v>39</v>
      </c>
      <c r="C59" s="158">
        <v>5</v>
      </c>
      <c r="D59" s="27">
        <v>3</v>
      </c>
      <c r="E59" s="117">
        <v>1</v>
      </c>
      <c r="F59" s="117">
        <v>0</v>
      </c>
      <c r="G59" s="27">
        <v>1</v>
      </c>
      <c r="H59" s="27">
        <v>4</v>
      </c>
      <c r="I59" s="117">
        <v>0</v>
      </c>
      <c r="J59" s="117">
        <v>2</v>
      </c>
      <c r="K59" s="27">
        <v>0</v>
      </c>
      <c r="L59" s="27">
        <v>2</v>
      </c>
      <c r="M59" s="27">
        <v>0</v>
      </c>
      <c r="N59" s="27">
        <v>2</v>
      </c>
      <c r="O59" s="27">
        <v>10</v>
      </c>
      <c r="P59" s="27">
        <v>0</v>
      </c>
      <c r="Q59" s="27">
        <v>2</v>
      </c>
      <c r="R59" s="27">
        <v>395</v>
      </c>
      <c r="S59" s="27">
        <v>8</v>
      </c>
      <c r="T59" s="27">
        <v>27</v>
      </c>
      <c r="U59" s="27">
        <v>13003</v>
      </c>
      <c r="V59" s="27">
        <v>12989</v>
      </c>
      <c r="W59" s="27">
        <v>0</v>
      </c>
      <c r="X59" s="27">
        <v>0</v>
      </c>
      <c r="Y59" s="27">
        <v>14</v>
      </c>
      <c r="Z59" s="63">
        <v>501</v>
      </c>
    </row>
    <row r="60" spans="1:26" ht="13.5">
      <c r="A60" s="136">
        <v>502</v>
      </c>
      <c r="B60" s="137" t="s">
        <v>123</v>
      </c>
      <c r="C60" s="158">
        <v>3</v>
      </c>
      <c r="D60" s="27">
        <v>1</v>
      </c>
      <c r="E60" s="117">
        <v>0</v>
      </c>
      <c r="F60" s="117">
        <v>0</v>
      </c>
      <c r="G60" s="117">
        <v>2</v>
      </c>
      <c r="H60" s="27">
        <v>1</v>
      </c>
      <c r="I60" s="117">
        <v>0</v>
      </c>
      <c r="J60" s="117">
        <v>0</v>
      </c>
      <c r="K60" s="27">
        <v>2</v>
      </c>
      <c r="L60" s="27">
        <v>0</v>
      </c>
      <c r="M60" s="27">
        <v>0</v>
      </c>
      <c r="N60" s="27">
        <v>1</v>
      </c>
      <c r="O60" s="27">
        <v>3</v>
      </c>
      <c r="P60" s="27">
        <v>0</v>
      </c>
      <c r="Q60" s="27">
        <v>0</v>
      </c>
      <c r="R60" s="27">
        <v>65</v>
      </c>
      <c r="S60" s="27">
        <v>0</v>
      </c>
      <c r="T60" s="27">
        <v>0</v>
      </c>
      <c r="U60" s="27">
        <v>949</v>
      </c>
      <c r="V60" s="27">
        <v>932</v>
      </c>
      <c r="W60" s="27">
        <v>0</v>
      </c>
      <c r="X60" s="27">
        <v>0</v>
      </c>
      <c r="Y60" s="27">
        <v>17</v>
      </c>
      <c r="Z60" s="63">
        <v>502</v>
      </c>
    </row>
    <row r="61" spans="1:26" ht="13.5">
      <c r="A61" s="136">
        <v>505</v>
      </c>
      <c r="B61" s="137" t="s">
        <v>349</v>
      </c>
      <c r="C61" s="158">
        <v>6</v>
      </c>
      <c r="D61" s="27">
        <v>3</v>
      </c>
      <c r="E61" s="117">
        <v>0</v>
      </c>
      <c r="F61" s="117">
        <v>1</v>
      </c>
      <c r="G61" s="117">
        <v>2</v>
      </c>
      <c r="H61" s="27">
        <v>2</v>
      </c>
      <c r="I61" s="27">
        <v>0</v>
      </c>
      <c r="J61" s="27">
        <v>1</v>
      </c>
      <c r="K61" s="27">
        <v>0</v>
      </c>
      <c r="L61" s="27">
        <v>1</v>
      </c>
      <c r="M61" s="27">
        <v>0</v>
      </c>
      <c r="N61" s="27">
        <v>1</v>
      </c>
      <c r="O61" s="27">
        <v>5</v>
      </c>
      <c r="P61" s="27">
        <v>0</v>
      </c>
      <c r="Q61" s="27">
        <v>1</v>
      </c>
      <c r="R61" s="27">
        <v>359</v>
      </c>
      <c r="S61" s="27">
        <v>2</v>
      </c>
      <c r="T61" s="27">
        <v>0</v>
      </c>
      <c r="U61" s="27">
        <v>4026</v>
      </c>
      <c r="V61" s="27">
        <v>3703</v>
      </c>
      <c r="W61" s="27">
        <v>0</v>
      </c>
      <c r="X61" s="27">
        <v>120</v>
      </c>
      <c r="Y61" s="27">
        <v>203</v>
      </c>
      <c r="Z61" s="63">
        <v>505</v>
      </c>
    </row>
    <row r="62" spans="1:26" ht="13.5">
      <c r="A62" s="136"/>
      <c r="B62" s="138" t="s">
        <v>124</v>
      </c>
      <c r="C62" s="158">
        <v>1</v>
      </c>
      <c r="D62" s="27">
        <v>1</v>
      </c>
      <c r="E62" s="117">
        <v>0</v>
      </c>
      <c r="F62" s="117">
        <v>0</v>
      </c>
      <c r="G62" s="117">
        <v>0</v>
      </c>
      <c r="H62" s="27">
        <v>0</v>
      </c>
      <c r="I62" s="27">
        <v>0</v>
      </c>
      <c r="J62" s="27">
        <v>1</v>
      </c>
      <c r="K62" s="27">
        <v>0</v>
      </c>
      <c r="L62" s="27">
        <v>0</v>
      </c>
      <c r="M62" s="27">
        <v>0</v>
      </c>
      <c r="N62" s="27">
        <v>1</v>
      </c>
      <c r="O62" s="27">
        <v>4</v>
      </c>
      <c r="P62" s="27">
        <v>0</v>
      </c>
      <c r="Q62" s="27">
        <v>0</v>
      </c>
      <c r="R62" s="27">
        <v>0</v>
      </c>
      <c r="S62" s="27">
        <v>2</v>
      </c>
      <c r="T62" s="27">
        <v>0</v>
      </c>
      <c r="U62" s="27">
        <v>11</v>
      </c>
      <c r="V62" s="27">
        <v>11</v>
      </c>
      <c r="W62" s="27">
        <v>0</v>
      </c>
      <c r="X62" s="27">
        <v>0</v>
      </c>
      <c r="Y62" s="27">
        <v>0</v>
      </c>
      <c r="Z62" s="63"/>
    </row>
    <row r="63" spans="1:26" ht="13.5">
      <c r="A63" s="136"/>
      <c r="B63" s="138" t="s">
        <v>40</v>
      </c>
      <c r="C63" s="158">
        <v>5</v>
      </c>
      <c r="D63" s="27">
        <v>2</v>
      </c>
      <c r="E63" s="117">
        <v>0</v>
      </c>
      <c r="F63" s="117">
        <v>1</v>
      </c>
      <c r="G63" s="117">
        <v>2</v>
      </c>
      <c r="H63" s="27">
        <v>2</v>
      </c>
      <c r="I63" s="27">
        <v>0</v>
      </c>
      <c r="J63" s="27">
        <v>0</v>
      </c>
      <c r="K63" s="27">
        <v>0</v>
      </c>
      <c r="L63" s="27">
        <v>1</v>
      </c>
      <c r="M63" s="27">
        <v>0</v>
      </c>
      <c r="N63" s="27">
        <v>0</v>
      </c>
      <c r="O63" s="27">
        <v>1</v>
      </c>
      <c r="P63" s="27">
        <v>0</v>
      </c>
      <c r="Q63" s="27">
        <v>1</v>
      </c>
      <c r="R63" s="27">
        <v>359</v>
      </c>
      <c r="S63" s="27">
        <v>0</v>
      </c>
      <c r="T63" s="27">
        <v>0</v>
      </c>
      <c r="U63" s="27">
        <v>4015</v>
      </c>
      <c r="V63" s="27">
        <v>3692</v>
      </c>
      <c r="W63" s="27">
        <v>0</v>
      </c>
      <c r="X63" s="27">
        <v>120</v>
      </c>
      <c r="Y63" s="27">
        <v>203</v>
      </c>
      <c r="Z63" s="63"/>
    </row>
    <row r="64" spans="1:26" ht="13.5">
      <c r="A64" s="136"/>
      <c r="B64" s="138" t="s">
        <v>295</v>
      </c>
      <c r="C64" s="158">
        <v>0</v>
      </c>
      <c r="D64" s="117">
        <v>0</v>
      </c>
      <c r="E64" s="117">
        <v>0</v>
      </c>
      <c r="F64" s="117">
        <v>0</v>
      </c>
      <c r="G64" s="11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63"/>
    </row>
    <row r="65" spans="1:26" ht="13.5">
      <c r="A65" s="136"/>
      <c r="B65" s="31"/>
      <c r="C65" s="158"/>
      <c r="D65" s="27"/>
      <c r="E65" s="117"/>
      <c r="F65" s="117"/>
      <c r="G65" s="117"/>
      <c r="H65" s="27"/>
      <c r="I65" s="117"/>
      <c r="J65" s="11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63" t="s">
        <v>301</v>
      </c>
    </row>
    <row r="66" spans="1:26" ht="13.5">
      <c r="A66" s="136">
        <v>525</v>
      </c>
      <c r="B66" s="137" t="s">
        <v>126</v>
      </c>
      <c r="C66" s="158">
        <v>3</v>
      </c>
      <c r="D66" s="27">
        <v>1</v>
      </c>
      <c r="E66" s="27">
        <v>2</v>
      </c>
      <c r="F66" s="117">
        <v>0</v>
      </c>
      <c r="G66" s="117">
        <v>0</v>
      </c>
      <c r="H66" s="27">
        <v>0</v>
      </c>
      <c r="I66" s="27">
        <v>0</v>
      </c>
      <c r="J66" s="27">
        <v>2</v>
      </c>
      <c r="K66" s="27">
        <v>0</v>
      </c>
      <c r="L66" s="27">
        <v>0</v>
      </c>
      <c r="M66" s="27">
        <v>0</v>
      </c>
      <c r="N66" s="27">
        <v>1</v>
      </c>
      <c r="O66" s="27">
        <v>1</v>
      </c>
      <c r="P66" s="27">
        <v>0</v>
      </c>
      <c r="Q66" s="27">
        <v>1</v>
      </c>
      <c r="R66" s="27">
        <v>0</v>
      </c>
      <c r="S66" s="27">
        <v>34</v>
      </c>
      <c r="T66" s="27">
        <v>35</v>
      </c>
      <c r="U66" s="27">
        <v>255</v>
      </c>
      <c r="V66" s="27">
        <v>255</v>
      </c>
      <c r="W66" s="27">
        <v>0</v>
      </c>
      <c r="X66" s="27">
        <v>0</v>
      </c>
      <c r="Y66" s="27">
        <v>0</v>
      </c>
      <c r="Z66" s="63">
        <v>525</v>
      </c>
    </row>
    <row r="67" spans="1:26" ht="13.5">
      <c r="A67" s="136">
        <v>526</v>
      </c>
      <c r="B67" s="137" t="s">
        <v>41</v>
      </c>
      <c r="C67" s="158">
        <v>2</v>
      </c>
      <c r="D67" s="27">
        <v>1</v>
      </c>
      <c r="E67" s="27">
        <v>1</v>
      </c>
      <c r="F67" s="117">
        <v>0</v>
      </c>
      <c r="G67" s="117">
        <v>0</v>
      </c>
      <c r="H67" s="27">
        <v>0</v>
      </c>
      <c r="I67" s="27">
        <v>0</v>
      </c>
      <c r="J67" s="27">
        <v>1</v>
      </c>
      <c r="K67" s="27">
        <v>0</v>
      </c>
      <c r="L67" s="27">
        <v>2</v>
      </c>
      <c r="M67" s="27">
        <v>0</v>
      </c>
      <c r="N67" s="27">
        <v>4</v>
      </c>
      <c r="O67" s="27">
        <v>11</v>
      </c>
      <c r="P67" s="27">
        <v>0</v>
      </c>
      <c r="Q67" s="27">
        <v>0</v>
      </c>
      <c r="R67" s="27">
        <v>69</v>
      </c>
      <c r="S67" s="27">
        <v>27</v>
      </c>
      <c r="T67" s="27">
        <v>1</v>
      </c>
      <c r="U67" s="27">
        <v>21021</v>
      </c>
      <c r="V67" s="27">
        <v>21021</v>
      </c>
      <c r="W67" s="27">
        <v>0</v>
      </c>
      <c r="X67" s="27">
        <v>0</v>
      </c>
      <c r="Y67" s="27">
        <v>0</v>
      </c>
      <c r="Z67" s="63">
        <v>526</v>
      </c>
    </row>
    <row r="68" spans="1:26" ht="13.5">
      <c r="A68" s="136">
        <v>527</v>
      </c>
      <c r="B68" s="137" t="s">
        <v>127</v>
      </c>
      <c r="C68" s="158">
        <v>0</v>
      </c>
      <c r="D68" s="117">
        <v>0</v>
      </c>
      <c r="E68" s="117">
        <v>0</v>
      </c>
      <c r="F68" s="117">
        <v>0</v>
      </c>
      <c r="G68" s="11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63">
        <v>527</v>
      </c>
    </row>
    <row r="69" spans="1:26" ht="13.5">
      <c r="A69" s="136">
        <v>528</v>
      </c>
      <c r="B69" s="137" t="s">
        <v>302</v>
      </c>
      <c r="C69" s="158">
        <v>10</v>
      </c>
      <c r="D69" s="27">
        <v>7</v>
      </c>
      <c r="E69" s="27">
        <v>2</v>
      </c>
      <c r="F69" s="27">
        <v>1</v>
      </c>
      <c r="G69" s="27">
        <v>0</v>
      </c>
      <c r="H69" s="27">
        <v>7</v>
      </c>
      <c r="I69" s="27">
        <v>0</v>
      </c>
      <c r="J69" s="27">
        <v>3</v>
      </c>
      <c r="K69" s="27">
        <v>2</v>
      </c>
      <c r="L69" s="27">
        <v>3</v>
      </c>
      <c r="M69" s="27">
        <v>0</v>
      </c>
      <c r="N69" s="27">
        <v>3</v>
      </c>
      <c r="O69" s="27">
        <v>15</v>
      </c>
      <c r="P69" s="27">
        <v>1</v>
      </c>
      <c r="Q69" s="27">
        <v>2</v>
      </c>
      <c r="R69" s="27">
        <v>818</v>
      </c>
      <c r="S69" s="27">
        <v>28</v>
      </c>
      <c r="T69" s="27">
        <v>3</v>
      </c>
      <c r="U69" s="27">
        <v>120210</v>
      </c>
      <c r="V69" s="27">
        <v>119884</v>
      </c>
      <c r="W69" s="27">
        <v>11</v>
      </c>
      <c r="X69" s="27">
        <v>315</v>
      </c>
      <c r="Y69" s="27">
        <v>0</v>
      </c>
      <c r="Z69" s="63">
        <v>528</v>
      </c>
    </row>
    <row r="70" spans="1:26" ht="13.5">
      <c r="A70" s="34"/>
      <c r="B70" s="34"/>
      <c r="C70" s="150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65"/>
    </row>
    <row r="71" spans="1:26" ht="13.5">
      <c r="A71" s="36" t="s">
        <v>296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3.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</sheetData>
  <sheetProtection/>
  <mergeCells count="14">
    <mergeCell ref="Z4:Z5"/>
    <mergeCell ref="A7:B7"/>
    <mergeCell ref="A8:B8"/>
    <mergeCell ref="A9:B9"/>
    <mergeCell ref="O4:O5"/>
    <mergeCell ref="P4:P5"/>
    <mergeCell ref="Q4:Q5"/>
    <mergeCell ref="U4:Y4"/>
    <mergeCell ref="A4:B5"/>
    <mergeCell ref="C4:G4"/>
    <mergeCell ref="H4:K4"/>
    <mergeCell ref="L4:N4"/>
    <mergeCell ref="A10:B10"/>
    <mergeCell ref="A11:B11"/>
  </mergeCells>
  <printOptions/>
  <pageMargins left="0.75" right="0.75" top="1" bottom="1" header="0.512" footer="0.512"/>
  <pageSetup horizontalDpi="600" verticalDpi="600" orientation="landscape" paperSize="9" scale="51" r:id="rId1"/>
  <ignoredErrors>
    <ignoredError sqref="A8:B11 Z8:Z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6.625" style="0" customWidth="1"/>
    <col min="3" max="3" width="1.625" style="0" customWidth="1"/>
    <col min="4" max="9" width="9.625" style="0" customWidth="1"/>
    <col min="10" max="10" width="11.50390625" style="0" customWidth="1"/>
    <col min="11" max="11" width="9.625" style="0" customWidth="1"/>
  </cols>
  <sheetData>
    <row r="1" spans="1:11" ht="13.5" customHeight="1">
      <c r="A1" s="20" t="s">
        <v>303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3.5" customHeight="1">
      <c r="A2" s="37" t="s">
        <v>380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0" ht="13.5" customHeight="1" thickTop="1">
      <c r="A4" s="231" t="s">
        <v>304</v>
      </c>
      <c r="B4" s="231"/>
      <c r="C4" s="234"/>
      <c r="D4" s="200" t="s">
        <v>305</v>
      </c>
      <c r="E4" s="198" t="s">
        <v>306</v>
      </c>
      <c r="F4" s="237"/>
      <c r="G4" s="238"/>
      <c r="H4" s="200" t="s">
        <v>56</v>
      </c>
      <c r="I4" s="232" t="s">
        <v>57</v>
      </c>
      <c r="J4" s="203" t="s">
        <v>58</v>
      </c>
    </row>
    <row r="5" spans="1:10" ht="18" customHeight="1">
      <c r="A5" s="235"/>
      <c r="B5" s="235"/>
      <c r="C5" s="236"/>
      <c r="D5" s="202"/>
      <c r="E5" s="55" t="s">
        <v>59</v>
      </c>
      <c r="F5" s="55" t="s">
        <v>60</v>
      </c>
      <c r="G5" s="55" t="s">
        <v>61</v>
      </c>
      <c r="H5" s="202"/>
      <c r="I5" s="233"/>
      <c r="J5" s="205"/>
    </row>
    <row r="6" spans="1:10" ht="13.5" customHeight="1">
      <c r="A6" s="25"/>
      <c r="B6" s="25"/>
      <c r="C6" s="66"/>
      <c r="D6" s="67"/>
      <c r="E6" s="68" t="s">
        <v>62</v>
      </c>
      <c r="F6" s="68" t="s">
        <v>62</v>
      </c>
      <c r="G6" s="68" t="s">
        <v>63</v>
      </c>
      <c r="H6" s="69"/>
      <c r="I6" s="69"/>
      <c r="J6" s="68" t="s">
        <v>64</v>
      </c>
    </row>
    <row r="7" spans="1:10" s="73" customFormat="1" ht="13.5" customHeight="1">
      <c r="A7" s="70"/>
      <c r="B7" s="71" t="s">
        <v>65</v>
      </c>
      <c r="C7" s="72"/>
      <c r="D7" s="181">
        <v>401</v>
      </c>
      <c r="E7" s="181">
        <v>10992</v>
      </c>
      <c r="F7" s="181">
        <v>447</v>
      </c>
      <c r="G7" s="181">
        <v>484</v>
      </c>
      <c r="H7" s="181">
        <v>291</v>
      </c>
      <c r="I7" s="181">
        <v>157</v>
      </c>
      <c r="J7" s="181">
        <v>648848</v>
      </c>
    </row>
    <row r="8" spans="1:10" ht="6" customHeight="1">
      <c r="A8" s="25"/>
      <c r="B8" s="25"/>
      <c r="C8" s="26"/>
      <c r="D8" s="27"/>
      <c r="E8" s="27"/>
      <c r="F8" s="27"/>
      <c r="G8" s="27"/>
      <c r="H8" s="27"/>
      <c r="I8" s="27"/>
      <c r="J8" s="27"/>
    </row>
    <row r="9" spans="1:12" ht="13.5" customHeight="1">
      <c r="A9" s="25"/>
      <c r="B9" s="45" t="s">
        <v>66</v>
      </c>
      <c r="C9" s="47"/>
      <c r="D9" s="27">
        <v>87</v>
      </c>
      <c r="E9" s="27">
        <v>463</v>
      </c>
      <c r="F9" s="27">
        <v>42</v>
      </c>
      <c r="G9" s="27">
        <v>150</v>
      </c>
      <c r="H9" s="27">
        <v>12</v>
      </c>
      <c r="I9" s="27">
        <v>1</v>
      </c>
      <c r="J9" s="27">
        <v>7164</v>
      </c>
      <c r="K9" s="75"/>
      <c r="L9" s="76"/>
    </row>
    <row r="10" spans="1:12" ht="13.5" customHeight="1">
      <c r="A10" s="25"/>
      <c r="B10" s="45" t="s">
        <v>67</v>
      </c>
      <c r="C10" s="47"/>
      <c r="D10" s="27">
        <v>25</v>
      </c>
      <c r="E10" s="27">
        <v>657</v>
      </c>
      <c r="F10" s="27">
        <v>21</v>
      </c>
      <c r="G10" s="27">
        <v>6</v>
      </c>
      <c r="H10" s="27">
        <v>18</v>
      </c>
      <c r="I10" s="27">
        <v>15</v>
      </c>
      <c r="J10" s="27">
        <v>73173</v>
      </c>
      <c r="L10" s="76"/>
    </row>
    <row r="11" spans="1:12" ht="13.5" customHeight="1">
      <c r="A11" s="25"/>
      <c r="B11" s="45" t="s">
        <v>68</v>
      </c>
      <c r="C11" s="47"/>
      <c r="D11" s="27">
        <v>24</v>
      </c>
      <c r="E11" s="27">
        <v>300</v>
      </c>
      <c r="F11" s="27">
        <v>10</v>
      </c>
      <c r="G11" s="27">
        <v>0</v>
      </c>
      <c r="H11" s="27">
        <v>28</v>
      </c>
      <c r="I11" s="27">
        <v>17</v>
      </c>
      <c r="J11" s="27">
        <v>14535</v>
      </c>
      <c r="L11" s="76"/>
    </row>
    <row r="12" spans="1:12" ht="13.5" customHeight="1">
      <c r="A12" s="25"/>
      <c r="B12" s="45" t="s">
        <v>69</v>
      </c>
      <c r="C12" s="47"/>
      <c r="D12" s="27">
        <v>29</v>
      </c>
      <c r="E12" s="27">
        <v>68</v>
      </c>
      <c r="F12" s="27">
        <v>7</v>
      </c>
      <c r="G12" s="27">
        <v>164</v>
      </c>
      <c r="H12" s="27">
        <v>3</v>
      </c>
      <c r="I12" s="27">
        <v>0</v>
      </c>
      <c r="J12" s="27">
        <v>3150</v>
      </c>
      <c r="K12" s="77"/>
      <c r="L12" s="76"/>
    </row>
    <row r="13" spans="1:12" ht="13.5" customHeight="1">
      <c r="A13" s="25"/>
      <c r="B13" s="45" t="s">
        <v>70</v>
      </c>
      <c r="C13" s="47"/>
      <c r="D13" s="27">
        <v>12</v>
      </c>
      <c r="E13" s="27">
        <v>139</v>
      </c>
      <c r="F13" s="27">
        <v>10</v>
      </c>
      <c r="G13" s="27">
        <v>0</v>
      </c>
      <c r="H13" s="27">
        <v>11</v>
      </c>
      <c r="I13" s="27">
        <v>6</v>
      </c>
      <c r="J13" s="27">
        <v>7030</v>
      </c>
      <c r="L13" s="76"/>
    </row>
    <row r="14" spans="1:12" ht="13.5" customHeight="1">
      <c r="A14" s="25"/>
      <c r="B14" s="45" t="s">
        <v>381</v>
      </c>
      <c r="C14" s="47"/>
      <c r="D14" s="27">
        <v>23</v>
      </c>
      <c r="E14" s="27">
        <v>275</v>
      </c>
      <c r="F14" s="27">
        <v>85</v>
      </c>
      <c r="G14" s="27">
        <v>0</v>
      </c>
      <c r="H14" s="27">
        <v>18</v>
      </c>
      <c r="I14" s="27">
        <v>8</v>
      </c>
      <c r="J14" s="27">
        <v>39285</v>
      </c>
      <c r="L14" s="76"/>
    </row>
    <row r="15" spans="1:12" ht="13.5" customHeight="1">
      <c r="A15" s="25"/>
      <c r="B15" s="45" t="s">
        <v>71</v>
      </c>
      <c r="C15" s="47"/>
      <c r="D15" s="27">
        <v>11</v>
      </c>
      <c r="E15" s="27">
        <v>227</v>
      </c>
      <c r="F15" s="27">
        <v>27</v>
      </c>
      <c r="G15" s="27">
        <v>1</v>
      </c>
      <c r="H15" s="27">
        <v>6</v>
      </c>
      <c r="I15" s="27">
        <v>7</v>
      </c>
      <c r="J15" s="27">
        <v>23579</v>
      </c>
      <c r="L15" s="76"/>
    </row>
    <row r="16" spans="1:12" ht="13.5" customHeight="1">
      <c r="A16" s="25"/>
      <c r="B16" s="45" t="s">
        <v>382</v>
      </c>
      <c r="C16" s="47"/>
      <c r="D16" s="27">
        <v>4</v>
      </c>
      <c r="E16" s="27">
        <v>5</v>
      </c>
      <c r="F16" s="27"/>
      <c r="G16" s="27"/>
      <c r="H16" s="27">
        <v>4</v>
      </c>
      <c r="I16" s="27">
        <v>1</v>
      </c>
      <c r="J16" s="27">
        <v>111</v>
      </c>
      <c r="L16" s="76"/>
    </row>
    <row r="17" spans="1:12" ht="13.5" customHeight="1">
      <c r="A17" s="25"/>
      <c r="B17" s="45" t="s">
        <v>72</v>
      </c>
      <c r="C17" s="47"/>
      <c r="D17" s="27">
        <v>21</v>
      </c>
      <c r="E17" s="27">
        <v>1435</v>
      </c>
      <c r="F17" s="27">
        <v>75</v>
      </c>
      <c r="G17" s="27">
        <v>3</v>
      </c>
      <c r="H17" s="27">
        <v>35</v>
      </c>
      <c r="I17" s="27">
        <v>24</v>
      </c>
      <c r="J17" s="27">
        <v>70595</v>
      </c>
      <c r="L17" s="76"/>
    </row>
    <row r="18" spans="1:12" ht="13.5" customHeight="1">
      <c r="A18" s="25"/>
      <c r="B18" s="45" t="s">
        <v>73</v>
      </c>
      <c r="C18" s="47"/>
      <c r="D18" s="27">
        <v>6</v>
      </c>
      <c r="E18" s="27">
        <v>282</v>
      </c>
      <c r="F18" s="27">
        <v>9</v>
      </c>
      <c r="G18" s="27">
        <v>0</v>
      </c>
      <c r="H18" s="27">
        <v>10</v>
      </c>
      <c r="I18" s="27">
        <v>5</v>
      </c>
      <c r="J18" s="27">
        <v>9938</v>
      </c>
      <c r="K18" s="36"/>
      <c r="L18" s="76"/>
    </row>
    <row r="19" spans="1:12" ht="13.5" customHeight="1">
      <c r="A19" s="25"/>
      <c r="B19" s="45" t="s">
        <v>74</v>
      </c>
      <c r="C19" s="47"/>
      <c r="D19" s="27">
        <v>2</v>
      </c>
      <c r="E19" s="27">
        <v>4</v>
      </c>
      <c r="F19" s="27">
        <v>0</v>
      </c>
      <c r="G19" s="27">
        <v>0</v>
      </c>
      <c r="H19" s="27">
        <v>1</v>
      </c>
      <c r="I19" s="27">
        <v>0</v>
      </c>
      <c r="J19" s="27">
        <v>67</v>
      </c>
      <c r="L19" s="76"/>
    </row>
    <row r="20" spans="1:12" ht="13.5" customHeight="1">
      <c r="A20" s="25"/>
      <c r="B20" s="45" t="s">
        <v>75</v>
      </c>
      <c r="C20" s="47"/>
      <c r="D20" s="27">
        <v>7</v>
      </c>
      <c r="E20" s="27">
        <v>104</v>
      </c>
      <c r="F20" s="27">
        <v>1</v>
      </c>
      <c r="G20" s="27">
        <v>0</v>
      </c>
      <c r="H20" s="27">
        <v>5</v>
      </c>
      <c r="I20" s="27">
        <v>3</v>
      </c>
      <c r="J20" s="27">
        <v>14770</v>
      </c>
      <c r="L20" s="76"/>
    </row>
    <row r="21" spans="1:12" ht="13.5" customHeight="1">
      <c r="A21" s="25"/>
      <c r="B21" s="45" t="s">
        <v>76</v>
      </c>
      <c r="C21" s="47"/>
      <c r="D21" s="27">
        <v>7</v>
      </c>
      <c r="E21" s="27">
        <v>201</v>
      </c>
      <c r="F21" s="27">
        <v>0</v>
      </c>
      <c r="G21" s="27">
        <v>0</v>
      </c>
      <c r="H21" s="27">
        <v>5</v>
      </c>
      <c r="I21" s="27"/>
      <c r="J21" s="27">
        <v>4467</v>
      </c>
      <c r="L21" s="76"/>
    </row>
    <row r="22" spans="1:12" ht="13.5" customHeight="1">
      <c r="A22" s="25"/>
      <c r="B22" s="45" t="s">
        <v>77</v>
      </c>
      <c r="C22" s="47"/>
      <c r="D22" s="27">
        <v>4</v>
      </c>
      <c r="E22" s="27">
        <v>187</v>
      </c>
      <c r="F22" s="27">
        <v>0</v>
      </c>
      <c r="G22" s="27">
        <v>0</v>
      </c>
      <c r="H22" s="27">
        <v>4</v>
      </c>
      <c r="I22" s="27">
        <v>3</v>
      </c>
      <c r="J22" s="27">
        <v>28759</v>
      </c>
      <c r="L22" s="76"/>
    </row>
    <row r="23" spans="1:12" ht="13.5" customHeight="1">
      <c r="A23" s="25"/>
      <c r="B23" s="45" t="s">
        <v>78</v>
      </c>
      <c r="C23" s="47"/>
      <c r="D23" s="27">
        <v>4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1680</v>
      </c>
      <c r="L23" s="76"/>
    </row>
    <row r="24" spans="1:12" ht="13.5" customHeight="1">
      <c r="A24" s="25"/>
      <c r="B24" s="45" t="s">
        <v>79</v>
      </c>
      <c r="C24" s="47"/>
      <c r="D24" s="27">
        <v>3</v>
      </c>
      <c r="E24" s="27">
        <v>2</v>
      </c>
      <c r="F24" s="27">
        <v>9</v>
      </c>
      <c r="G24" s="27">
        <v>0</v>
      </c>
      <c r="H24" s="27">
        <v>2</v>
      </c>
      <c r="I24" s="27">
        <v>1</v>
      </c>
      <c r="J24" s="27">
        <v>211</v>
      </c>
      <c r="L24" s="76"/>
    </row>
    <row r="25" spans="1:12" ht="13.5" customHeight="1">
      <c r="A25" s="25"/>
      <c r="B25" s="45" t="s">
        <v>80</v>
      </c>
      <c r="C25" s="47"/>
      <c r="D25" s="27">
        <v>7</v>
      </c>
      <c r="E25" s="27">
        <v>1435</v>
      </c>
      <c r="F25" s="27">
        <v>0</v>
      </c>
      <c r="G25" s="27">
        <v>0</v>
      </c>
      <c r="H25" s="27">
        <v>18</v>
      </c>
      <c r="I25" s="27">
        <v>7</v>
      </c>
      <c r="J25" s="27">
        <v>36181</v>
      </c>
      <c r="L25" s="76"/>
    </row>
    <row r="26" spans="1:12" ht="13.5" customHeight="1">
      <c r="A26" s="25"/>
      <c r="B26" s="45" t="s">
        <v>81</v>
      </c>
      <c r="C26" s="47"/>
      <c r="D26" s="27">
        <v>1</v>
      </c>
      <c r="E26" s="27"/>
      <c r="F26" s="27">
        <v>12</v>
      </c>
      <c r="G26" s="27">
        <v>0</v>
      </c>
      <c r="H26" s="27">
        <v>1</v>
      </c>
      <c r="I26" s="27">
        <v>0</v>
      </c>
      <c r="J26" s="27">
        <v>90</v>
      </c>
      <c r="L26" s="76"/>
    </row>
    <row r="27" spans="1:12" ht="13.5" customHeight="1">
      <c r="A27" s="25"/>
      <c r="B27" s="45" t="s">
        <v>82</v>
      </c>
      <c r="C27" s="47"/>
      <c r="D27" s="27">
        <v>3</v>
      </c>
      <c r="E27" s="27">
        <v>237</v>
      </c>
      <c r="F27" s="27">
        <v>0</v>
      </c>
      <c r="G27" s="27">
        <v>0</v>
      </c>
      <c r="H27" s="27">
        <v>6</v>
      </c>
      <c r="I27" s="27">
        <v>3</v>
      </c>
      <c r="J27" s="27">
        <v>5663</v>
      </c>
      <c r="L27" s="76"/>
    </row>
    <row r="28" spans="1:12" ht="13.5" customHeight="1">
      <c r="A28" s="25"/>
      <c r="B28" s="45" t="s">
        <v>83</v>
      </c>
      <c r="C28" s="47"/>
      <c r="D28" s="27">
        <v>5</v>
      </c>
      <c r="E28" s="27">
        <v>122</v>
      </c>
      <c r="F28" s="27">
        <v>23</v>
      </c>
      <c r="G28" s="27">
        <v>3</v>
      </c>
      <c r="H28" s="27">
        <v>5</v>
      </c>
      <c r="I28" s="27">
        <v>3</v>
      </c>
      <c r="J28" s="27">
        <v>3537</v>
      </c>
      <c r="L28" s="76"/>
    </row>
    <row r="29" spans="1:12" ht="13.5" customHeight="1">
      <c r="A29" s="25"/>
      <c r="B29" s="45" t="s">
        <v>84</v>
      </c>
      <c r="C29" s="47"/>
      <c r="D29" s="27">
        <v>1</v>
      </c>
      <c r="E29" s="27">
        <v>0</v>
      </c>
      <c r="F29" s="27">
        <v>0</v>
      </c>
      <c r="G29" s="27">
        <v>0</v>
      </c>
      <c r="H29" s="27">
        <v>1</v>
      </c>
      <c r="I29" s="27">
        <v>1</v>
      </c>
      <c r="J29" s="27">
        <v>1</v>
      </c>
      <c r="L29" s="76"/>
    </row>
    <row r="30" spans="1:12" ht="13.5" customHeight="1">
      <c r="A30" s="25"/>
      <c r="B30" s="45" t="s">
        <v>85</v>
      </c>
      <c r="C30" s="47"/>
      <c r="D30" s="27">
        <v>1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320</v>
      </c>
      <c r="L30" s="76"/>
    </row>
    <row r="31" spans="1:12" ht="13.5" customHeight="1">
      <c r="A31" s="25"/>
      <c r="B31" s="45" t="s">
        <v>86</v>
      </c>
      <c r="C31" s="47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L31" s="76"/>
    </row>
    <row r="32" spans="1:12" ht="13.5" customHeight="1">
      <c r="A32" s="25"/>
      <c r="B32" s="45" t="s">
        <v>87</v>
      </c>
      <c r="C32" s="47"/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L32" s="76"/>
    </row>
    <row r="33" spans="1:12" ht="13.5" customHeight="1">
      <c r="A33" s="25"/>
      <c r="B33" s="45" t="s">
        <v>32</v>
      </c>
      <c r="C33" s="47"/>
      <c r="D33" s="27">
        <v>57</v>
      </c>
      <c r="E33" s="27">
        <v>1255</v>
      </c>
      <c r="F33" s="27">
        <v>17</v>
      </c>
      <c r="G33" s="27">
        <v>131</v>
      </c>
      <c r="H33" s="27">
        <v>36</v>
      </c>
      <c r="I33" s="27">
        <v>13</v>
      </c>
      <c r="J33" s="27">
        <v>37374</v>
      </c>
      <c r="L33" s="76"/>
    </row>
    <row r="34" spans="1:10" ht="13.5" customHeight="1">
      <c r="A34" s="25"/>
      <c r="B34" s="45" t="s">
        <v>88</v>
      </c>
      <c r="C34" s="47"/>
      <c r="D34" s="27">
        <v>57</v>
      </c>
      <c r="E34" s="27">
        <v>3594</v>
      </c>
      <c r="F34" s="27">
        <v>99</v>
      </c>
      <c r="G34" s="27">
        <v>26</v>
      </c>
      <c r="H34" s="27">
        <v>62</v>
      </c>
      <c r="I34" s="27">
        <v>39</v>
      </c>
      <c r="J34" s="27">
        <v>267168</v>
      </c>
    </row>
    <row r="35" spans="1:10" ht="7.5" customHeight="1">
      <c r="A35" s="34"/>
      <c r="B35" s="34"/>
      <c r="C35" s="64"/>
      <c r="D35" s="34"/>
      <c r="E35" s="34"/>
      <c r="F35" s="34"/>
      <c r="G35" s="34"/>
      <c r="H35" s="34"/>
      <c r="I35" s="34"/>
      <c r="J35" s="34"/>
    </row>
    <row r="36" spans="1:11" ht="13.5" customHeight="1">
      <c r="A36" s="36" t="s">
        <v>89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ht="13.5" customHeight="1"/>
    <row r="38" ht="13.5" customHeight="1"/>
    <row r="39" ht="13.5" customHeight="1"/>
  </sheetData>
  <sheetProtection/>
  <mergeCells count="6">
    <mergeCell ref="I4:I5"/>
    <mergeCell ref="J4:J5"/>
    <mergeCell ref="A4:C5"/>
    <mergeCell ref="D4:D5"/>
    <mergeCell ref="E4:G4"/>
    <mergeCell ref="H4:H5"/>
  </mergeCells>
  <printOptions/>
  <pageMargins left="0.75" right="0.75" top="1" bottom="1" header="0.512" footer="0.51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25390625" style="0" customWidth="1"/>
    <col min="3" max="3" width="1.625" style="0" customWidth="1"/>
    <col min="4" max="5" width="8.75390625" style="0" customWidth="1"/>
    <col min="6" max="8" width="8.625" style="0" customWidth="1"/>
    <col min="9" max="9" width="6.625" style="0" customWidth="1"/>
    <col min="10" max="10" width="8.75390625" style="0" customWidth="1"/>
    <col min="11" max="11" width="8.625" style="0" customWidth="1"/>
    <col min="12" max="13" width="8.75390625" style="0" customWidth="1"/>
    <col min="14" max="14" width="8.625" style="0" customWidth="1"/>
    <col min="15" max="15" width="8.75390625" style="0" customWidth="1"/>
    <col min="16" max="16" width="8.625" style="0" customWidth="1"/>
  </cols>
  <sheetData>
    <row r="1" spans="1:16" ht="13.5" customHeight="1">
      <c r="A1" s="22" t="s">
        <v>383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3.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3.5" customHeight="1" thickTop="1">
      <c r="A3" s="231" t="s">
        <v>384</v>
      </c>
      <c r="B3" s="231"/>
      <c r="C3" s="234"/>
      <c r="D3" s="198" t="s">
        <v>385</v>
      </c>
      <c r="E3" s="225"/>
      <c r="F3" s="225"/>
      <c r="G3" s="225"/>
      <c r="H3" s="226"/>
      <c r="I3" s="198" t="s">
        <v>386</v>
      </c>
      <c r="J3" s="225"/>
      <c r="K3" s="225"/>
      <c r="L3" s="225"/>
      <c r="M3" s="225"/>
      <c r="N3" s="226"/>
      <c r="O3" s="53" t="s">
        <v>387</v>
      </c>
      <c r="P3" s="54"/>
    </row>
    <row r="4" spans="1:16" ht="13.5" customHeight="1">
      <c r="A4" s="239"/>
      <c r="B4" s="239"/>
      <c r="C4" s="240"/>
      <c r="D4" s="241" t="s">
        <v>388</v>
      </c>
      <c r="E4" s="241" t="s">
        <v>389</v>
      </c>
      <c r="F4" s="244" t="s">
        <v>390</v>
      </c>
      <c r="G4" s="245"/>
      <c r="H4" s="246"/>
      <c r="I4" s="241" t="s">
        <v>391</v>
      </c>
      <c r="J4" s="241" t="s">
        <v>392</v>
      </c>
      <c r="K4" s="244" t="s">
        <v>390</v>
      </c>
      <c r="L4" s="245"/>
      <c r="M4" s="245"/>
      <c r="N4" s="246"/>
      <c r="O4" s="241" t="s">
        <v>393</v>
      </c>
      <c r="P4" s="247" t="s">
        <v>90</v>
      </c>
    </row>
    <row r="5" spans="1:16" ht="13.5" customHeight="1">
      <c r="A5" s="239"/>
      <c r="B5" s="239"/>
      <c r="C5" s="240"/>
      <c r="D5" s="242"/>
      <c r="E5" s="242"/>
      <c r="F5" s="241" t="s">
        <v>394</v>
      </c>
      <c r="G5" s="249" t="s">
        <v>91</v>
      </c>
      <c r="H5" s="249" t="s">
        <v>92</v>
      </c>
      <c r="I5" s="242"/>
      <c r="J5" s="242"/>
      <c r="K5" s="241" t="s">
        <v>394</v>
      </c>
      <c r="L5" s="241" t="s">
        <v>395</v>
      </c>
      <c r="M5" s="250" t="s">
        <v>396</v>
      </c>
      <c r="N5" s="249" t="s">
        <v>93</v>
      </c>
      <c r="O5" s="242"/>
      <c r="P5" s="204"/>
    </row>
    <row r="6" spans="1:16" ht="13.5" customHeight="1">
      <c r="A6" s="235"/>
      <c r="B6" s="235"/>
      <c r="C6" s="236"/>
      <c r="D6" s="243"/>
      <c r="E6" s="243"/>
      <c r="F6" s="248"/>
      <c r="G6" s="202"/>
      <c r="H6" s="202"/>
      <c r="I6" s="243"/>
      <c r="J6" s="243"/>
      <c r="K6" s="248"/>
      <c r="L6" s="248"/>
      <c r="M6" s="251"/>
      <c r="N6" s="202"/>
      <c r="O6" s="243"/>
      <c r="P6" s="205"/>
    </row>
    <row r="7" spans="1:16" ht="13.5" customHeight="1">
      <c r="A7" s="25"/>
      <c r="B7" s="25"/>
      <c r="C7" s="6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ht="13.5" customHeight="1">
      <c r="A8" s="252" t="s">
        <v>397</v>
      </c>
      <c r="B8" s="252"/>
      <c r="C8" s="78"/>
      <c r="D8" s="83">
        <v>14</v>
      </c>
      <c r="E8" s="27">
        <v>1054</v>
      </c>
      <c r="F8" s="83">
        <v>78</v>
      </c>
      <c r="G8" s="83">
        <v>73</v>
      </c>
      <c r="H8" s="83">
        <v>126</v>
      </c>
      <c r="I8" s="83">
        <v>59</v>
      </c>
      <c r="J8" s="27">
        <v>13693</v>
      </c>
      <c r="K8" s="83">
        <v>106</v>
      </c>
      <c r="L8" s="83">
        <v>1066</v>
      </c>
      <c r="M8" s="83">
        <v>764</v>
      </c>
      <c r="N8" s="83">
        <v>30</v>
      </c>
      <c r="O8" s="27">
        <v>4233</v>
      </c>
      <c r="P8" s="27">
        <v>7014</v>
      </c>
    </row>
    <row r="9" spans="1:16" ht="13.5" customHeight="1">
      <c r="A9" s="252" t="s">
        <v>94</v>
      </c>
      <c r="B9" s="252"/>
      <c r="C9" s="78"/>
      <c r="D9" s="83">
        <v>14</v>
      </c>
      <c r="E9" s="27">
        <v>1069</v>
      </c>
      <c r="F9" s="83">
        <v>78</v>
      </c>
      <c r="G9" s="83">
        <v>74</v>
      </c>
      <c r="H9" s="83">
        <v>133</v>
      </c>
      <c r="I9" s="83">
        <v>59</v>
      </c>
      <c r="J9" s="27">
        <v>13620</v>
      </c>
      <c r="K9" s="83">
        <v>105</v>
      </c>
      <c r="L9" s="83">
        <v>1076</v>
      </c>
      <c r="M9" s="83">
        <v>778</v>
      </c>
      <c r="N9" s="83">
        <v>31</v>
      </c>
      <c r="O9" s="27">
        <v>4338</v>
      </c>
      <c r="P9" s="27">
        <v>7294</v>
      </c>
    </row>
    <row r="10" spans="1:16" s="31" customFormat="1" ht="13.5" customHeight="1">
      <c r="A10" s="252" t="s">
        <v>307</v>
      </c>
      <c r="B10" s="252"/>
      <c r="C10" s="78"/>
      <c r="D10" s="83">
        <v>14</v>
      </c>
      <c r="E10" s="83">
        <v>1087</v>
      </c>
      <c r="F10" s="83">
        <v>79</v>
      </c>
      <c r="G10" s="83">
        <v>75</v>
      </c>
      <c r="H10" s="83">
        <v>110</v>
      </c>
      <c r="I10" s="83">
        <v>59</v>
      </c>
      <c r="J10" s="83">
        <v>13481</v>
      </c>
      <c r="K10" s="83">
        <v>104</v>
      </c>
      <c r="L10" s="83">
        <v>1063</v>
      </c>
      <c r="M10" s="83">
        <v>774</v>
      </c>
      <c r="N10" s="83">
        <v>32</v>
      </c>
      <c r="O10" s="83">
        <v>4404</v>
      </c>
      <c r="P10" s="83">
        <v>7463</v>
      </c>
    </row>
    <row r="11" spans="1:16" s="31" customFormat="1" ht="13.5" customHeight="1">
      <c r="A11" s="252" t="s">
        <v>308</v>
      </c>
      <c r="B11" s="252"/>
      <c r="C11" s="78"/>
      <c r="D11" s="83">
        <v>14</v>
      </c>
      <c r="E11" s="83">
        <v>1101</v>
      </c>
      <c r="F11" s="83">
        <v>80</v>
      </c>
      <c r="G11" s="179">
        <v>77</v>
      </c>
      <c r="H11" s="179">
        <v>109</v>
      </c>
      <c r="I11" s="179">
        <v>41</v>
      </c>
      <c r="J11" s="179">
        <v>13266</v>
      </c>
      <c r="K11" s="179">
        <v>106</v>
      </c>
      <c r="L11" s="179">
        <v>289</v>
      </c>
      <c r="M11" s="179">
        <v>784</v>
      </c>
      <c r="N11" s="179">
        <v>28</v>
      </c>
      <c r="O11" s="179">
        <v>4550</v>
      </c>
      <c r="P11" s="179">
        <v>8427</v>
      </c>
    </row>
    <row r="12" spans="1:16" s="32" customFormat="1" ht="13.5" customHeight="1">
      <c r="A12" s="254" t="s">
        <v>398</v>
      </c>
      <c r="B12" s="254"/>
      <c r="C12" s="79"/>
      <c r="D12" s="165">
        <v>16</v>
      </c>
      <c r="E12" s="165">
        <v>1103</v>
      </c>
      <c r="F12" s="165">
        <v>80</v>
      </c>
      <c r="G12" s="165">
        <v>77</v>
      </c>
      <c r="H12" s="165">
        <v>138</v>
      </c>
      <c r="I12" s="165">
        <v>33</v>
      </c>
      <c r="J12" s="165">
        <v>13065</v>
      </c>
      <c r="K12" s="165">
        <v>102</v>
      </c>
      <c r="L12" s="165">
        <v>237</v>
      </c>
      <c r="M12" s="165">
        <v>794</v>
      </c>
      <c r="N12" s="165">
        <v>28</v>
      </c>
      <c r="O12" s="165">
        <v>4536</v>
      </c>
      <c r="P12" s="165">
        <v>8843</v>
      </c>
    </row>
    <row r="13" spans="1:16" ht="13.5" customHeight="1">
      <c r="A13" s="25"/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 customHeight="1">
      <c r="A14" s="222" t="s">
        <v>245</v>
      </c>
      <c r="B14" s="222"/>
      <c r="C14" s="47"/>
      <c r="D14" s="27">
        <v>2</v>
      </c>
      <c r="E14" s="27">
        <v>229</v>
      </c>
      <c r="F14" s="27">
        <v>16</v>
      </c>
      <c r="G14" s="27">
        <v>16</v>
      </c>
      <c r="H14" s="27">
        <v>22</v>
      </c>
      <c r="I14" s="27">
        <v>8</v>
      </c>
      <c r="J14" s="27">
        <v>1954</v>
      </c>
      <c r="K14" s="27">
        <v>17</v>
      </c>
      <c r="L14" s="27">
        <v>56</v>
      </c>
      <c r="M14" s="27">
        <v>85</v>
      </c>
      <c r="N14" s="27">
        <v>3</v>
      </c>
      <c r="O14" s="27">
        <v>714</v>
      </c>
      <c r="P14" s="27">
        <v>2820</v>
      </c>
    </row>
    <row r="15" spans="1:16" ht="12.75" customHeight="1">
      <c r="A15" s="38"/>
      <c r="B15" s="45"/>
      <c r="C15" s="4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 customHeight="1">
      <c r="A16" s="222" t="s">
        <v>251</v>
      </c>
      <c r="B16" s="222"/>
      <c r="C16" s="47"/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27">
        <v>167</v>
      </c>
      <c r="K16" s="27">
        <v>1</v>
      </c>
      <c r="L16" s="27">
        <v>0</v>
      </c>
      <c r="M16" s="27">
        <v>12</v>
      </c>
      <c r="N16" s="27">
        <v>0</v>
      </c>
      <c r="O16" s="27">
        <v>46</v>
      </c>
      <c r="P16" s="27">
        <v>91</v>
      </c>
    </row>
    <row r="17" spans="1:16" ht="12.75" customHeight="1">
      <c r="A17" s="38"/>
      <c r="B17" s="38"/>
      <c r="C17" s="4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ht="12.75" customHeight="1">
      <c r="A18" s="253" t="s">
        <v>247</v>
      </c>
      <c r="B18" s="253"/>
      <c r="C18" s="80"/>
      <c r="D18" s="27">
        <v>1</v>
      </c>
      <c r="E18" s="27">
        <v>83</v>
      </c>
      <c r="F18" s="27">
        <v>6</v>
      </c>
      <c r="G18" s="27">
        <v>6</v>
      </c>
      <c r="H18" s="27">
        <v>26</v>
      </c>
      <c r="I18" s="27">
        <v>1</v>
      </c>
      <c r="J18" s="27">
        <v>807</v>
      </c>
      <c r="K18" s="27">
        <v>9</v>
      </c>
      <c r="L18" s="27">
        <v>20</v>
      </c>
      <c r="M18" s="27">
        <v>31</v>
      </c>
      <c r="N18" s="27">
        <v>1</v>
      </c>
      <c r="O18" s="27">
        <v>194</v>
      </c>
      <c r="P18" s="27">
        <v>506</v>
      </c>
    </row>
    <row r="19" spans="1:16" ht="12.75" customHeight="1">
      <c r="A19" s="144"/>
      <c r="B19" s="144"/>
      <c r="C19" s="80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3.5" customHeight="1">
      <c r="A20" s="255" t="s">
        <v>309</v>
      </c>
      <c r="B20" s="255"/>
      <c r="C20" s="26"/>
      <c r="D20" s="27">
        <v>3</v>
      </c>
      <c r="E20" s="27">
        <v>108</v>
      </c>
      <c r="F20" s="27">
        <v>7</v>
      </c>
      <c r="G20" s="27">
        <v>7</v>
      </c>
      <c r="H20" s="27">
        <v>12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f>SUM(O21:O23)</f>
        <v>851</v>
      </c>
      <c r="P20" s="27">
        <f>SUM(P21:P23)</f>
        <v>435</v>
      </c>
    </row>
    <row r="21" spans="1:16" ht="13.5" customHeight="1">
      <c r="A21" s="82">
        <v>209</v>
      </c>
      <c r="B21" s="45" t="s">
        <v>249</v>
      </c>
      <c r="C21" s="47"/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1</v>
      </c>
      <c r="J21" s="27">
        <v>1391</v>
      </c>
      <c r="K21" s="27">
        <v>15</v>
      </c>
      <c r="L21" s="27">
        <v>2</v>
      </c>
      <c r="M21" s="27">
        <v>95</v>
      </c>
      <c r="N21" s="27">
        <v>3</v>
      </c>
      <c r="O21" s="27">
        <v>505</v>
      </c>
      <c r="P21" s="27">
        <v>280</v>
      </c>
    </row>
    <row r="22" spans="1:16" ht="13.5" customHeight="1">
      <c r="A22" s="82">
        <v>304</v>
      </c>
      <c r="B22" s="45" t="s">
        <v>252</v>
      </c>
      <c r="C22" s="47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640</v>
      </c>
      <c r="K22" s="27">
        <v>12</v>
      </c>
      <c r="L22" s="27">
        <v>0</v>
      </c>
      <c r="M22" s="27">
        <v>12</v>
      </c>
      <c r="N22" s="27">
        <v>3</v>
      </c>
      <c r="O22" s="27">
        <v>231</v>
      </c>
      <c r="P22" s="27">
        <v>143</v>
      </c>
    </row>
    <row r="23" spans="1:16" ht="13.5" customHeight="1">
      <c r="A23" s="82">
        <v>386</v>
      </c>
      <c r="B23" s="45" t="s">
        <v>253</v>
      </c>
      <c r="C23" s="47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1</v>
      </c>
      <c r="J23" s="27">
        <v>351</v>
      </c>
      <c r="K23" s="27">
        <v>4</v>
      </c>
      <c r="L23" s="27">
        <v>0</v>
      </c>
      <c r="M23" s="27">
        <v>27</v>
      </c>
      <c r="N23" s="27">
        <v>0</v>
      </c>
      <c r="O23" s="27">
        <v>115</v>
      </c>
      <c r="P23" s="27">
        <v>12</v>
      </c>
    </row>
    <row r="24" spans="1:16" ht="13.5" customHeight="1">
      <c r="A24" s="82"/>
      <c r="B24" s="45"/>
      <c r="C24" s="47"/>
      <c r="D24" s="27"/>
      <c r="E24" s="27"/>
      <c r="F24" s="27"/>
      <c r="G24" s="27"/>
      <c r="H24" s="27"/>
      <c r="I24" s="27"/>
      <c r="J24" s="27"/>
      <c r="K24" s="27"/>
      <c r="L24" s="27"/>
      <c r="M24" s="83"/>
      <c r="N24" s="27"/>
      <c r="O24" s="27"/>
      <c r="P24" s="27"/>
    </row>
    <row r="25" spans="1:16" ht="13.5" customHeight="1">
      <c r="A25" s="256" t="s">
        <v>246</v>
      </c>
      <c r="B25" s="256"/>
      <c r="C25" s="47"/>
      <c r="D25" s="27">
        <v>3</v>
      </c>
      <c r="E25" s="27">
        <v>189</v>
      </c>
      <c r="F25" s="27">
        <v>13</v>
      </c>
      <c r="G25" s="27">
        <v>12</v>
      </c>
      <c r="H25" s="27">
        <v>23</v>
      </c>
      <c r="I25" s="27">
        <v>6</v>
      </c>
      <c r="J25" s="27">
        <v>1710</v>
      </c>
      <c r="K25" s="27">
        <v>2</v>
      </c>
      <c r="L25" s="27">
        <v>38</v>
      </c>
      <c r="M25" s="27">
        <v>90</v>
      </c>
      <c r="N25" s="27">
        <v>4</v>
      </c>
      <c r="O25" s="27">
        <v>923</v>
      </c>
      <c r="P25" s="27">
        <v>1448</v>
      </c>
    </row>
    <row r="26" spans="1:16" ht="13.5">
      <c r="A26" s="82"/>
      <c r="B26" s="82"/>
      <c r="C26" s="4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ht="13.5">
      <c r="A27" s="256" t="s">
        <v>254</v>
      </c>
      <c r="B27" s="256"/>
      <c r="C27" s="47"/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1</v>
      </c>
      <c r="J27" s="27">
        <v>255</v>
      </c>
      <c r="K27" s="27">
        <v>2</v>
      </c>
      <c r="L27" s="27">
        <v>0</v>
      </c>
      <c r="M27" s="27">
        <v>22</v>
      </c>
      <c r="N27" s="27">
        <v>1</v>
      </c>
      <c r="O27" s="27">
        <v>49</v>
      </c>
      <c r="P27" s="27">
        <v>248</v>
      </c>
    </row>
    <row r="28" spans="1:16" ht="13.5">
      <c r="A28" s="82"/>
      <c r="B28" s="36"/>
      <c r="C28" s="4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3.5">
      <c r="A29" s="253" t="s">
        <v>399</v>
      </c>
      <c r="B29" s="253"/>
      <c r="C29" s="26"/>
      <c r="D29" s="27">
        <v>2</v>
      </c>
      <c r="E29" s="27">
        <v>78</v>
      </c>
      <c r="F29" s="27">
        <v>5</v>
      </c>
      <c r="G29" s="27">
        <v>6</v>
      </c>
      <c r="H29" s="27">
        <v>8</v>
      </c>
      <c r="I29" s="27">
        <v>1</v>
      </c>
      <c r="J29" s="27">
        <v>812</v>
      </c>
      <c r="K29" s="27">
        <v>4</v>
      </c>
      <c r="L29" s="27">
        <v>4</v>
      </c>
      <c r="M29" s="27">
        <v>72</v>
      </c>
      <c r="N29" s="27">
        <v>0</v>
      </c>
      <c r="O29" s="27">
        <v>256</v>
      </c>
      <c r="P29" s="27">
        <v>160</v>
      </c>
    </row>
    <row r="30" spans="1:16" ht="13.5">
      <c r="A30" s="21"/>
      <c r="B30" s="36"/>
      <c r="C30" s="4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ht="13.5">
      <c r="A31" s="255" t="s">
        <v>310</v>
      </c>
      <c r="B31" s="255"/>
      <c r="C31" s="26"/>
      <c r="D31" s="27">
        <v>2</v>
      </c>
      <c r="E31" s="27">
        <v>121</v>
      </c>
      <c r="F31" s="27">
        <v>10</v>
      </c>
      <c r="G31" s="27">
        <v>9</v>
      </c>
      <c r="H31" s="27">
        <v>15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f>SUM(O33:O36)</f>
        <v>633</v>
      </c>
      <c r="P31" s="27">
        <f>SUM(P33:P36)</f>
        <v>1035</v>
      </c>
    </row>
    <row r="32" spans="1:16" ht="13.5">
      <c r="A32" s="222" t="s">
        <v>311</v>
      </c>
      <c r="B32" s="222"/>
      <c r="C32" s="47"/>
      <c r="D32" s="27"/>
      <c r="E32" s="27"/>
      <c r="F32" s="27"/>
      <c r="G32" s="27"/>
      <c r="H32" s="27"/>
      <c r="I32" s="27"/>
      <c r="J32" s="27"/>
      <c r="K32" s="27"/>
      <c r="L32" s="27"/>
      <c r="M32" s="83"/>
      <c r="N32" s="27"/>
      <c r="O32" s="27"/>
      <c r="P32" s="27"/>
    </row>
    <row r="33" spans="1:16" ht="13.5">
      <c r="A33" s="21">
        <v>207</v>
      </c>
      <c r="B33" s="45" t="s">
        <v>248</v>
      </c>
      <c r="C33" s="47"/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1</v>
      </c>
      <c r="J33" s="27">
        <v>627</v>
      </c>
      <c r="K33" s="27">
        <v>1</v>
      </c>
      <c r="L33" s="27">
        <v>26</v>
      </c>
      <c r="M33" s="83">
        <v>28</v>
      </c>
      <c r="N33" s="27">
        <v>0</v>
      </c>
      <c r="O33" s="27">
        <v>198</v>
      </c>
      <c r="P33" s="27">
        <v>521</v>
      </c>
    </row>
    <row r="34" spans="1:16" ht="13.5">
      <c r="A34" s="21">
        <v>441</v>
      </c>
      <c r="B34" s="45" t="s">
        <v>255</v>
      </c>
      <c r="C34" s="47"/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1</v>
      </c>
      <c r="J34" s="27">
        <v>181</v>
      </c>
      <c r="K34" s="27">
        <v>2</v>
      </c>
      <c r="L34" s="27">
        <v>1</v>
      </c>
      <c r="M34" s="83">
        <v>16</v>
      </c>
      <c r="N34" s="27">
        <v>2</v>
      </c>
      <c r="O34" s="27">
        <v>45</v>
      </c>
      <c r="P34" s="27">
        <v>16</v>
      </c>
    </row>
    <row r="35" spans="1:16" ht="13.5">
      <c r="A35" s="21">
        <v>448</v>
      </c>
      <c r="B35" s="45" t="s">
        <v>256</v>
      </c>
      <c r="C35" s="47"/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1</v>
      </c>
      <c r="J35" s="27">
        <v>308</v>
      </c>
      <c r="K35" s="27">
        <v>2</v>
      </c>
      <c r="L35" s="27">
        <v>12</v>
      </c>
      <c r="M35" s="83">
        <v>26</v>
      </c>
      <c r="N35" s="27">
        <v>0</v>
      </c>
      <c r="O35" s="27">
        <v>157</v>
      </c>
      <c r="P35" s="27">
        <v>158</v>
      </c>
    </row>
    <row r="36" spans="1:16" ht="13.5">
      <c r="A36" s="21">
        <v>449</v>
      </c>
      <c r="B36" s="45" t="s">
        <v>257</v>
      </c>
      <c r="C36" s="47"/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1</v>
      </c>
      <c r="J36" s="27">
        <v>566</v>
      </c>
      <c r="K36" s="27">
        <v>7</v>
      </c>
      <c r="L36" s="27">
        <v>25</v>
      </c>
      <c r="M36" s="83">
        <v>24</v>
      </c>
      <c r="N36" s="27">
        <v>1</v>
      </c>
      <c r="O36" s="27">
        <v>233</v>
      </c>
      <c r="P36" s="27">
        <v>340</v>
      </c>
    </row>
    <row r="37" spans="1:16" ht="13.5">
      <c r="A37" s="21"/>
      <c r="B37" s="36"/>
      <c r="C37" s="47"/>
      <c r="D37" s="27"/>
      <c r="E37" s="27"/>
      <c r="F37" s="27"/>
      <c r="G37" s="27"/>
      <c r="H37" s="27"/>
      <c r="I37" s="27"/>
      <c r="J37" s="27"/>
      <c r="K37" s="27"/>
      <c r="L37" s="27"/>
      <c r="M37" s="83"/>
      <c r="N37" s="27"/>
      <c r="O37" s="27"/>
      <c r="P37" s="27"/>
    </row>
    <row r="38" spans="1:16" ht="13.5">
      <c r="A38" s="253" t="s">
        <v>400</v>
      </c>
      <c r="B38" s="253"/>
      <c r="C38" s="26"/>
      <c r="D38" s="27">
        <v>1</v>
      </c>
      <c r="E38" s="27">
        <v>112</v>
      </c>
      <c r="F38" s="27">
        <v>8</v>
      </c>
      <c r="G38" s="27">
        <v>8</v>
      </c>
      <c r="H38" s="27">
        <v>8</v>
      </c>
      <c r="I38" s="27">
        <v>1</v>
      </c>
      <c r="J38" s="27">
        <v>1012</v>
      </c>
      <c r="K38" s="27">
        <v>3</v>
      </c>
      <c r="L38" s="27">
        <v>14</v>
      </c>
      <c r="M38" s="27">
        <v>77</v>
      </c>
      <c r="N38" s="27">
        <v>2</v>
      </c>
      <c r="O38" s="27">
        <v>264</v>
      </c>
      <c r="P38" s="27">
        <v>664</v>
      </c>
    </row>
    <row r="39" spans="1:16" ht="13.5">
      <c r="A39" s="21"/>
      <c r="B39" s="36"/>
      <c r="C39" s="47"/>
      <c r="D39" s="27"/>
      <c r="E39" s="27"/>
      <c r="F39" s="27"/>
      <c r="G39" s="27"/>
      <c r="H39" s="27"/>
      <c r="I39" s="27"/>
      <c r="J39" s="27"/>
      <c r="K39" s="27"/>
      <c r="L39" s="27"/>
      <c r="M39" s="83"/>
      <c r="N39" s="27"/>
      <c r="O39" s="27"/>
      <c r="P39" s="27"/>
    </row>
    <row r="40" spans="1:16" ht="13.5">
      <c r="A40" s="255" t="s">
        <v>312</v>
      </c>
      <c r="B40" s="255"/>
      <c r="C40" s="26"/>
      <c r="D40" s="27">
        <v>1</v>
      </c>
      <c r="E40" s="27">
        <v>116</v>
      </c>
      <c r="F40" s="27">
        <v>10</v>
      </c>
      <c r="G40" s="27">
        <v>8</v>
      </c>
      <c r="H40" s="27">
        <v>12</v>
      </c>
      <c r="I40" s="27">
        <v>0</v>
      </c>
      <c r="J40" s="27">
        <v>0</v>
      </c>
      <c r="K40" s="27">
        <v>0</v>
      </c>
      <c r="L40" s="27">
        <v>0</v>
      </c>
      <c r="M40" s="182">
        <v>0</v>
      </c>
      <c r="N40" s="27">
        <v>0</v>
      </c>
      <c r="O40" s="27">
        <f>SUM(O42:O44)</f>
        <v>377</v>
      </c>
      <c r="P40" s="27">
        <f>SUM(P42:P44)</f>
        <v>1127</v>
      </c>
    </row>
    <row r="41" spans="1:16" ht="13.5">
      <c r="A41" s="253" t="s">
        <v>313</v>
      </c>
      <c r="B41" s="253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182"/>
      <c r="N41" s="27"/>
      <c r="O41" s="27"/>
      <c r="P41" s="27"/>
    </row>
    <row r="42" spans="1:16" ht="13.5">
      <c r="A42" s="25">
        <v>204</v>
      </c>
      <c r="B42" s="45" t="s">
        <v>122</v>
      </c>
      <c r="C42" s="47"/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  <c r="J42" s="27">
        <v>707</v>
      </c>
      <c r="K42" s="27">
        <v>7</v>
      </c>
      <c r="L42" s="27">
        <v>5</v>
      </c>
      <c r="M42" s="83">
        <v>44</v>
      </c>
      <c r="N42" s="27">
        <v>0</v>
      </c>
      <c r="O42" s="27">
        <v>197</v>
      </c>
      <c r="P42" s="27">
        <v>844</v>
      </c>
    </row>
    <row r="43" spans="1:16" ht="13.5">
      <c r="A43" s="21">
        <v>501</v>
      </c>
      <c r="B43" s="45" t="s">
        <v>39</v>
      </c>
      <c r="C43" s="47"/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1</v>
      </c>
      <c r="J43" s="27">
        <v>339</v>
      </c>
      <c r="K43" s="27">
        <v>3</v>
      </c>
      <c r="L43" s="27">
        <v>10</v>
      </c>
      <c r="M43" s="83">
        <v>21</v>
      </c>
      <c r="N43" s="27">
        <v>2</v>
      </c>
      <c r="O43" s="27">
        <v>74</v>
      </c>
      <c r="P43" s="27">
        <v>179</v>
      </c>
    </row>
    <row r="44" spans="1:16" ht="13.5">
      <c r="A44" s="21">
        <v>505</v>
      </c>
      <c r="B44" s="45" t="s">
        <v>401</v>
      </c>
      <c r="C44" s="47"/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291</v>
      </c>
      <c r="K44" s="27">
        <v>3</v>
      </c>
      <c r="L44" s="27">
        <v>2</v>
      </c>
      <c r="M44" s="83">
        <v>19</v>
      </c>
      <c r="N44" s="27">
        <v>4</v>
      </c>
      <c r="O44" s="27">
        <v>106</v>
      </c>
      <c r="P44" s="27">
        <v>104</v>
      </c>
    </row>
    <row r="45" spans="1:16" ht="13.5">
      <c r="A45" s="21"/>
      <c r="B45" s="36"/>
      <c r="C45" s="47"/>
      <c r="D45" s="27"/>
      <c r="E45" s="27"/>
      <c r="F45" s="27"/>
      <c r="G45" s="27"/>
      <c r="H45" s="27"/>
      <c r="I45" s="27"/>
      <c r="J45" s="27"/>
      <c r="K45" s="27"/>
      <c r="L45" s="27"/>
      <c r="M45" s="83"/>
      <c r="N45" s="27"/>
      <c r="O45" s="27"/>
      <c r="P45" s="27"/>
    </row>
    <row r="46" spans="1:16" ht="13.5">
      <c r="A46" s="220" t="s">
        <v>125</v>
      </c>
      <c r="B46" s="220"/>
      <c r="C46" s="26"/>
      <c r="D46" s="27">
        <v>1</v>
      </c>
      <c r="E46" s="27">
        <v>67</v>
      </c>
      <c r="F46" s="27">
        <v>5</v>
      </c>
      <c r="G46" s="27">
        <v>5</v>
      </c>
      <c r="H46" s="27">
        <v>10</v>
      </c>
      <c r="I46" s="27">
        <v>0</v>
      </c>
      <c r="J46" s="27">
        <v>0</v>
      </c>
      <c r="K46" s="27">
        <v>0</v>
      </c>
      <c r="L46" s="27">
        <v>0</v>
      </c>
      <c r="M46" s="183">
        <v>0</v>
      </c>
      <c r="N46" s="27">
        <v>0</v>
      </c>
      <c r="O46" s="27">
        <f>SUM(O47:O50)</f>
        <v>229</v>
      </c>
      <c r="P46" s="27">
        <f>SUM(P47:P50)</f>
        <v>309</v>
      </c>
    </row>
    <row r="47" spans="1:16" ht="13.5">
      <c r="A47" s="21">
        <v>528</v>
      </c>
      <c r="B47" s="45" t="s">
        <v>261</v>
      </c>
      <c r="C47" s="47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1</v>
      </c>
      <c r="J47" s="27">
        <v>555</v>
      </c>
      <c r="K47" s="27">
        <v>1</v>
      </c>
      <c r="L47" s="27">
        <v>6</v>
      </c>
      <c r="M47" s="83">
        <v>50</v>
      </c>
      <c r="N47" s="27">
        <v>2</v>
      </c>
      <c r="O47" s="27">
        <v>179</v>
      </c>
      <c r="P47" s="27">
        <v>262</v>
      </c>
    </row>
    <row r="48" spans="1:16" ht="13.5">
      <c r="A48" s="21">
        <v>525</v>
      </c>
      <c r="B48" s="45" t="s">
        <v>258</v>
      </c>
      <c r="C48" s="47"/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1</v>
      </c>
      <c r="J48" s="27">
        <v>115</v>
      </c>
      <c r="K48" s="27">
        <v>0</v>
      </c>
      <c r="L48" s="27">
        <v>4</v>
      </c>
      <c r="M48" s="83">
        <v>12</v>
      </c>
      <c r="N48" s="27">
        <v>0</v>
      </c>
      <c r="O48" s="27">
        <v>37</v>
      </c>
      <c r="P48" s="27">
        <v>47</v>
      </c>
    </row>
    <row r="49" spans="1:16" ht="13.5">
      <c r="A49" s="21">
        <v>526</v>
      </c>
      <c r="B49" s="45" t="s">
        <v>259</v>
      </c>
      <c r="C49" s="47"/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1</v>
      </c>
      <c r="J49" s="27">
        <v>200</v>
      </c>
      <c r="K49" s="27">
        <v>4</v>
      </c>
      <c r="L49" s="27">
        <v>11</v>
      </c>
      <c r="M49" s="83">
        <v>2</v>
      </c>
      <c r="N49" s="27">
        <v>0</v>
      </c>
      <c r="O49" s="27">
        <v>5</v>
      </c>
      <c r="P49" s="27">
        <v>0</v>
      </c>
    </row>
    <row r="50" spans="1:16" ht="13.5">
      <c r="A50" s="21">
        <v>527</v>
      </c>
      <c r="B50" s="45" t="s">
        <v>260</v>
      </c>
      <c r="C50" s="47"/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1</v>
      </c>
      <c r="J50" s="27">
        <v>77</v>
      </c>
      <c r="K50" s="27">
        <v>0</v>
      </c>
      <c r="L50" s="27">
        <v>1</v>
      </c>
      <c r="M50" s="83">
        <v>5</v>
      </c>
      <c r="N50" s="27">
        <v>0</v>
      </c>
      <c r="O50" s="27">
        <v>8</v>
      </c>
      <c r="P50" s="27">
        <v>0</v>
      </c>
    </row>
    <row r="51" spans="1:16" ht="13.5">
      <c r="A51" s="34"/>
      <c r="B51" s="34"/>
      <c r="C51" s="6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1:16" ht="13.5">
      <c r="A52" s="36" t="s">
        <v>402</v>
      </c>
      <c r="B52" s="25"/>
      <c r="C52" s="25"/>
      <c r="D52" s="25"/>
      <c r="E52" s="67"/>
      <c r="F52" s="25"/>
      <c r="G52" s="25"/>
      <c r="H52" s="25"/>
      <c r="I52" s="25"/>
      <c r="J52" s="25"/>
      <c r="K52" s="25"/>
      <c r="L52" s="81"/>
      <c r="M52" s="81"/>
      <c r="N52" s="25"/>
      <c r="O52" s="25"/>
      <c r="P52" s="25"/>
    </row>
    <row r="53" spans="1:16" ht="13.5">
      <c r="A53" s="36" t="s">
        <v>403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3.5">
      <c r="A54" s="36" t="s">
        <v>404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3.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ht="13.5">
      <c r="O56" s="21"/>
    </row>
    <row r="57" ht="13.5">
      <c r="O57" s="21"/>
    </row>
    <row r="58" ht="13.5">
      <c r="O58" s="21"/>
    </row>
    <row r="59" ht="13.5">
      <c r="O59" s="21"/>
    </row>
    <row r="60" ht="13.5">
      <c r="O60" s="21"/>
    </row>
  </sheetData>
  <sheetProtection/>
  <mergeCells count="36">
    <mergeCell ref="A41:B41"/>
    <mergeCell ref="A46:B46"/>
    <mergeCell ref="A31:B31"/>
    <mergeCell ref="A32:B32"/>
    <mergeCell ref="A38:B38"/>
    <mergeCell ref="A40:B40"/>
    <mergeCell ref="A20:B20"/>
    <mergeCell ref="A25:B25"/>
    <mergeCell ref="A27:B27"/>
    <mergeCell ref="A29:B29"/>
    <mergeCell ref="A14:B14"/>
    <mergeCell ref="A16:B16"/>
    <mergeCell ref="A18:B18"/>
    <mergeCell ref="A12:B12"/>
    <mergeCell ref="A8:B8"/>
    <mergeCell ref="A9:B9"/>
    <mergeCell ref="A10:B10"/>
    <mergeCell ref="A11:B11"/>
    <mergeCell ref="O4:O6"/>
    <mergeCell ref="P4:P6"/>
    <mergeCell ref="F5:F6"/>
    <mergeCell ref="G5:G6"/>
    <mergeCell ref="H5:H6"/>
    <mergeCell ref="K5:K6"/>
    <mergeCell ref="L5:L6"/>
    <mergeCell ref="M5:M6"/>
    <mergeCell ref="N5:N6"/>
    <mergeCell ref="A3:C6"/>
    <mergeCell ref="D3:H3"/>
    <mergeCell ref="I3:N3"/>
    <mergeCell ref="D4:D6"/>
    <mergeCell ref="E4:E6"/>
    <mergeCell ref="F4:H4"/>
    <mergeCell ref="I4:I6"/>
    <mergeCell ref="J4:J6"/>
    <mergeCell ref="K4:N4"/>
  </mergeCells>
  <printOptions/>
  <pageMargins left="0.75" right="0.75" top="1" bottom="1" header="0.512" footer="0.512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24" width="8.625" style="0" customWidth="1"/>
    <col min="25" max="25" width="5.625" style="0" customWidth="1"/>
  </cols>
  <sheetData>
    <row r="1" spans="1:25" ht="13.5" customHeight="1">
      <c r="A1" s="20" t="s">
        <v>314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ht="13.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18" customHeight="1" thickTop="1">
      <c r="A3" s="257" t="s">
        <v>315</v>
      </c>
      <c r="B3" s="258"/>
      <c r="C3" s="198" t="s">
        <v>316</v>
      </c>
      <c r="D3" s="225"/>
      <c r="E3" s="226"/>
      <c r="F3" s="198" t="s">
        <v>317</v>
      </c>
      <c r="G3" s="225"/>
      <c r="H3" s="225"/>
      <c r="I3" s="225"/>
      <c r="J3" s="226"/>
      <c r="K3" s="229" t="s">
        <v>405</v>
      </c>
      <c r="L3" s="229" t="s">
        <v>406</v>
      </c>
      <c r="M3" s="229" t="s">
        <v>407</v>
      </c>
      <c r="N3" s="229" t="s">
        <v>408</v>
      </c>
      <c r="O3" s="198" t="s">
        <v>318</v>
      </c>
      <c r="P3" s="226"/>
      <c r="Q3" s="198" t="s">
        <v>319</v>
      </c>
      <c r="R3" s="226"/>
      <c r="S3" s="229" t="s">
        <v>409</v>
      </c>
      <c r="T3" s="229" t="s">
        <v>410</v>
      </c>
      <c r="U3" s="198" t="s">
        <v>320</v>
      </c>
      <c r="V3" s="225"/>
      <c r="W3" s="225"/>
      <c r="X3" s="226"/>
      <c r="Y3" s="203" t="s">
        <v>128</v>
      </c>
    </row>
    <row r="4" spans="1:25" ht="18" customHeight="1">
      <c r="A4" s="259"/>
      <c r="B4" s="260"/>
      <c r="C4" s="23" t="s">
        <v>321</v>
      </c>
      <c r="D4" s="55" t="s">
        <v>322</v>
      </c>
      <c r="E4" s="55" t="s">
        <v>129</v>
      </c>
      <c r="F4" s="55" t="s">
        <v>323</v>
      </c>
      <c r="G4" s="55" t="s">
        <v>324</v>
      </c>
      <c r="H4" s="55" t="s">
        <v>325</v>
      </c>
      <c r="I4" s="55" t="s">
        <v>130</v>
      </c>
      <c r="J4" s="55" t="s">
        <v>131</v>
      </c>
      <c r="K4" s="248"/>
      <c r="L4" s="248"/>
      <c r="M4" s="248"/>
      <c r="N4" s="248"/>
      <c r="O4" s="55" t="s">
        <v>132</v>
      </c>
      <c r="P4" s="55" t="s">
        <v>326</v>
      </c>
      <c r="Q4" s="55" t="s">
        <v>132</v>
      </c>
      <c r="R4" s="55" t="s">
        <v>326</v>
      </c>
      <c r="S4" s="248"/>
      <c r="T4" s="248"/>
      <c r="U4" s="55" t="s">
        <v>327</v>
      </c>
      <c r="V4" s="55" t="s">
        <v>325</v>
      </c>
      <c r="W4" s="55" t="s">
        <v>328</v>
      </c>
      <c r="X4" s="55" t="s">
        <v>32</v>
      </c>
      <c r="Y4" s="205"/>
    </row>
    <row r="5" spans="1:25" ht="13.5" customHeight="1">
      <c r="A5" s="25"/>
      <c r="B5" s="2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84" t="s">
        <v>133</v>
      </c>
      <c r="P5" s="84" t="s">
        <v>133</v>
      </c>
      <c r="Q5" s="84" t="s">
        <v>133</v>
      </c>
      <c r="R5" s="84" t="s">
        <v>133</v>
      </c>
      <c r="S5" s="41"/>
      <c r="T5" s="41"/>
      <c r="U5" s="41"/>
      <c r="V5" s="41"/>
      <c r="W5" s="41"/>
      <c r="X5" s="41"/>
      <c r="Y5" s="58"/>
    </row>
    <row r="6" spans="1:25" ht="13.5" customHeight="1">
      <c r="A6" s="85" t="s">
        <v>134</v>
      </c>
      <c r="B6" s="86">
        <v>8</v>
      </c>
      <c r="C6" s="117" t="s">
        <v>173</v>
      </c>
      <c r="D6" s="117" t="s">
        <v>173</v>
      </c>
      <c r="E6" s="117" t="s">
        <v>173</v>
      </c>
      <c r="F6" s="117" t="s">
        <v>173</v>
      </c>
      <c r="G6" s="117" t="s">
        <v>173</v>
      </c>
      <c r="H6" s="117" t="s">
        <v>173</v>
      </c>
      <c r="I6" s="117" t="s">
        <v>173</v>
      </c>
      <c r="J6" s="117">
        <v>30</v>
      </c>
      <c r="K6" s="117">
        <v>2</v>
      </c>
      <c r="L6" s="117" t="s">
        <v>173</v>
      </c>
      <c r="M6" s="117" t="s">
        <v>173</v>
      </c>
      <c r="N6" s="117">
        <v>24</v>
      </c>
      <c r="O6" s="117" t="s">
        <v>173</v>
      </c>
      <c r="P6" s="117">
        <v>247</v>
      </c>
      <c r="Q6" s="117">
        <v>1</v>
      </c>
      <c r="R6" s="117" t="s">
        <v>173</v>
      </c>
      <c r="S6" s="117">
        <v>1</v>
      </c>
      <c r="T6" s="117" t="s">
        <v>173</v>
      </c>
      <c r="U6" s="117" t="s">
        <v>173</v>
      </c>
      <c r="V6" s="117" t="s">
        <v>173</v>
      </c>
      <c r="W6" s="117" t="s">
        <v>173</v>
      </c>
      <c r="X6" s="117" t="s">
        <v>173</v>
      </c>
      <c r="Y6" s="87" t="s">
        <v>411</v>
      </c>
    </row>
    <row r="7" spans="1:25" ht="13.5" customHeight="1">
      <c r="A7" s="36"/>
      <c r="B7" s="86">
        <v>9</v>
      </c>
      <c r="C7" s="117">
        <v>1</v>
      </c>
      <c r="D7" s="117" t="s">
        <v>173</v>
      </c>
      <c r="E7" s="117" t="s">
        <v>173</v>
      </c>
      <c r="F7" s="117">
        <v>6</v>
      </c>
      <c r="G7" s="117">
        <v>4</v>
      </c>
      <c r="H7" s="117" t="s">
        <v>173</v>
      </c>
      <c r="I7" s="117">
        <v>18</v>
      </c>
      <c r="J7" s="117">
        <v>234</v>
      </c>
      <c r="K7" s="117">
        <v>17</v>
      </c>
      <c r="L7" s="117">
        <v>1</v>
      </c>
      <c r="M7" s="117" t="s">
        <v>173</v>
      </c>
      <c r="N7" s="117">
        <v>129</v>
      </c>
      <c r="O7" s="117">
        <v>13</v>
      </c>
      <c r="P7" s="117">
        <v>93</v>
      </c>
      <c r="Q7" s="117">
        <v>3</v>
      </c>
      <c r="R7" s="117">
        <v>13</v>
      </c>
      <c r="S7" s="117" t="s">
        <v>173</v>
      </c>
      <c r="T7" s="117">
        <v>6</v>
      </c>
      <c r="U7" s="117" t="s">
        <v>173</v>
      </c>
      <c r="V7" s="117" t="s">
        <v>173</v>
      </c>
      <c r="W7" s="117" t="s">
        <v>173</v>
      </c>
      <c r="X7" s="117" t="s">
        <v>173</v>
      </c>
      <c r="Y7" s="88">
        <v>9</v>
      </c>
    </row>
    <row r="8" spans="1:25" ht="13.5" customHeight="1">
      <c r="A8" s="25"/>
      <c r="B8" s="86">
        <v>10</v>
      </c>
      <c r="C8" s="117" t="s">
        <v>173</v>
      </c>
      <c r="D8" s="117" t="s">
        <v>173</v>
      </c>
      <c r="E8" s="117" t="s">
        <v>173</v>
      </c>
      <c r="F8" s="117" t="s">
        <v>173</v>
      </c>
      <c r="G8" s="117" t="s">
        <v>173</v>
      </c>
      <c r="H8" s="117" t="s">
        <v>173</v>
      </c>
      <c r="I8" s="117">
        <v>16</v>
      </c>
      <c r="J8" s="117">
        <v>114</v>
      </c>
      <c r="K8" s="117">
        <v>10</v>
      </c>
      <c r="L8" s="117" t="s">
        <v>173</v>
      </c>
      <c r="M8" s="117" t="s">
        <v>173</v>
      </c>
      <c r="N8" s="117">
        <v>94</v>
      </c>
      <c r="O8" s="117" t="s">
        <v>173</v>
      </c>
      <c r="P8" s="117" t="s">
        <v>173</v>
      </c>
      <c r="Q8" s="117" t="s">
        <v>173</v>
      </c>
      <c r="R8" s="117" t="s">
        <v>173</v>
      </c>
      <c r="S8" s="117" t="s">
        <v>173</v>
      </c>
      <c r="T8" s="117" t="s">
        <v>173</v>
      </c>
      <c r="U8" s="117" t="s">
        <v>173</v>
      </c>
      <c r="V8" s="117" t="s">
        <v>173</v>
      </c>
      <c r="W8" s="117" t="s">
        <v>173</v>
      </c>
      <c r="X8" s="117" t="s">
        <v>173</v>
      </c>
      <c r="Y8" s="88">
        <v>10</v>
      </c>
    </row>
    <row r="9" spans="1:25" ht="13.5" customHeight="1">
      <c r="A9" s="25"/>
      <c r="B9" s="86">
        <v>11</v>
      </c>
      <c r="C9" s="117">
        <v>1</v>
      </c>
      <c r="D9" s="117">
        <v>4</v>
      </c>
      <c r="E9" s="117" t="s">
        <v>173</v>
      </c>
      <c r="F9" s="117" t="s">
        <v>173</v>
      </c>
      <c r="G9" s="117">
        <v>1</v>
      </c>
      <c r="H9" s="117" t="s">
        <v>173</v>
      </c>
      <c r="I9" s="117">
        <v>30</v>
      </c>
      <c r="J9" s="117">
        <v>154</v>
      </c>
      <c r="K9" s="117">
        <v>6</v>
      </c>
      <c r="L9" s="117" t="s">
        <v>173</v>
      </c>
      <c r="M9" s="117" t="s">
        <v>173</v>
      </c>
      <c r="N9" s="117">
        <v>44</v>
      </c>
      <c r="O9" s="117" t="s">
        <v>173</v>
      </c>
      <c r="P9" s="117" t="s">
        <v>173</v>
      </c>
      <c r="Q9" s="117" t="s">
        <v>173</v>
      </c>
      <c r="R9" s="117" t="s">
        <v>173</v>
      </c>
      <c r="S9" s="117" t="s">
        <v>173</v>
      </c>
      <c r="T9" s="117" t="s">
        <v>173</v>
      </c>
      <c r="U9" s="117" t="s">
        <v>173</v>
      </c>
      <c r="V9" s="117">
        <v>4</v>
      </c>
      <c r="W9" s="117" t="s">
        <v>173</v>
      </c>
      <c r="X9" s="117" t="s">
        <v>173</v>
      </c>
      <c r="Y9" s="88">
        <v>11</v>
      </c>
    </row>
    <row r="10" spans="1:25" ht="13.5" customHeight="1">
      <c r="A10" s="25"/>
      <c r="B10" s="86">
        <v>12</v>
      </c>
      <c r="C10" s="163" t="s">
        <v>173</v>
      </c>
      <c r="D10" s="163">
        <v>11</v>
      </c>
      <c r="E10" s="117" t="s">
        <v>173</v>
      </c>
      <c r="F10" s="163">
        <v>19</v>
      </c>
      <c r="G10" s="163">
        <v>499</v>
      </c>
      <c r="H10" s="117" t="s">
        <v>173</v>
      </c>
      <c r="I10" s="163" t="s">
        <v>173</v>
      </c>
      <c r="J10" s="163">
        <v>263</v>
      </c>
      <c r="K10" s="163">
        <v>7</v>
      </c>
      <c r="L10" s="117" t="s">
        <v>173</v>
      </c>
      <c r="M10" s="117" t="s">
        <v>173</v>
      </c>
      <c r="N10" s="163">
        <v>23</v>
      </c>
      <c r="O10" s="117" t="s">
        <v>173</v>
      </c>
      <c r="P10" s="117" t="s">
        <v>173</v>
      </c>
      <c r="Q10" s="117" t="s">
        <v>173</v>
      </c>
      <c r="R10" s="117" t="s">
        <v>173</v>
      </c>
      <c r="S10" s="117" t="s">
        <v>173</v>
      </c>
      <c r="T10" s="117" t="s">
        <v>173</v>
      </c>
      <c r="U10" s="117" t="s">
        <v>173</v>
      </c>
      <c r="V10" s="163" t="s">
        <v>173</v>
      </c>
      <c r="W10" s="117">
        <v>1</v>
      </c>
      <c r="X10" s="117" t="s">
        <v>173</v>
      </c>
      <c r="Y10" s="88">
        <v>12</v>
      </c>
    </row>
    <row r="11" spans="1:25" ht="13.5" customHeight="1">
      <c r="A11" s="25"/>
      <c r="B11" s="86">
        <v>13</v>
      </c>
      <c r="C11" s="117" t="s">
        <v>173</v>
      </c>
      <c r="D11" s="163">
        <v>3</v>
      </c>
      <c r="E11" s="117" t="s">
        <v>173</v>
      </c>
      <c r="F11" s="163" t="s">
        <v>173</v>
      </c>
      <c r="G11" s="163" t="s">
        <v>173</v>
      </c>
      <c r="H11" s="117" t="s">
        <v>173</v>
      </c>
      <c r="I11" s="117" t="s">
        <v>173</v>
      </c>
      <c r="J11" s="163">
        <v>67</v>
      </c>
      <c r="K11" s="163">
        <v>3</v>
      </c>
      <c r="L11" s="117" t="s">
        <v>173</v>
      </c>
      <c r="M11" s="117" t="s">
        <v>173</v>
      </c>
      <c r="N11" s="163">
        <v>47</v>
      </c>
      <c r="O11" s="117" t="s">
        <v>173</v>
      </c>
      <c r="P11" s="117" t="s">
        <v>173</v>
      </c>
      <c r="Q11" s="117" t="s">
        <v>173</v>
      </c>
      <c r="R11" s="117" t="s">
        <v>173</v>
      </c>
      <c r="S11" s="117" t="s">
        <v>173</v>
      </c>
      <c r="T11" s="117" t="s">
        <v>173</v>
      </c>
      <c r="U11" s="117" t="s">
        <v>173</v>
      </c>
      <c r="V11" s="117" t="s">
        <v>173</v>
      </c>
      <c r="W11" s="163" t="s">
        <v>173</v>
      </c>
      <c r="X11" s="117" t="s">
        <v>173</v>
      </c>
      <c r="Y11" s="88">
        <v>13</v>
      </c>
    </row>
    <row r="12" spans="1:25" s="31" customFormat="1" ht="13.5" customHeight="1">
      <c r="A12" s="25"/>
      <c r="B12" s="86">
        <v>14</v>
      </c>
      <c r="C12" s="117" t="s">
        <v>173</v>
      </c>
      <c r="D12" s="163" t="s">
        <v>173</v>
      </c>
      <c r="E12" s="117" t="s">
        <v>173</v>
      </c>
      <c r="F12" s="163" t="s">
        <v>173</v>
      </c>
      <c r="G12" s="163">
        <v>1</v>
      </c>
      <c r="H12" s="117" t="s">
        <v>173</v>
      </c>
      <c r="I12" s="117">
        <v>3</v>
      </c>
      <c r="J12" s="163">
        <v>17</v>
      </c>
      <c r="K12" s="163" t="s">
        <v>173</v>
      </c>
      <c r="L12" s="117" t="s">
        <v>173</v>
      </c>
      <c r="M12" s="117" t="s">
        <v>173</v>
      </c>
      <c r="N12" s="163">
        <v>3</v>
      </c>
      <c r="O12" s="117" t="s">
        <v>173</v>
      </c>
      <c r="P12" s="117">
        <v>5</v>
      </c>
      <c r="Q12" s="117" t="s">
        <v>173</v>
      </c>
      <c r="R12" s="117" t="s">
        <v>173</v>
      </c>
      <c r="S12" s="117" t="s">
        <v>173</v>
      </c>
      <c r="T12" s="117" t="s">
        <v>173</v>
      </c>
      <c r="U12" s="117" t="s">
        <v>173</v>
      </c>
      <c r="V12" s="117" t="s">
        <v>173</v>
      </c>
      <c r="W12" s="163" t="s">
        <v>173</v>
      </c>
      <c r="X12" s="117" t="s">
        <v>173</v>
      </c>
      <c r="Y12" s="88">
        <v>14</v>
      </c>
    </row>
    <row r="13" spans="1:25" s="31" customFormat="1" ht="13.5" customHeight="1">
      <c r="A13" s="25"/>
      <c r="B13" s="86">
        <v>15</v>
      </c>
      <c r="C13" s="117" t="s">
        <v>173</v>
      </c>
      <c r="D13" s="163">
        <v>2</v>
      </c>
      <c r="E13" s="117" t="s">
        <v>173</v>
      </c>
      <c r="F13" s="163" t="s">
        <v>173</v>
      </c>
      <c r="G13" s="163">
        <v>1</v>
      </c>
      <c r="H13" s="117" t="s">
        <v>173</v>
      </c>
      <c r="I13" s="117">
        <v>1</v>
      </c>
      <c r="J13" s="163">
        <v>42</v>
      </c>
      <c r="K13" s="163">
        <v>74</v>
      </c>
      <c r="L13" s="117" t="s">
        <v>173</v>
      </c>
      <c r="M13" s="117" t="s">
        <v>173</v>
      </c>
      <c r="N13" s="163">
        <v>41</v>
      </c>
      <c r="O13" s="117" t="s">
        <v>173</v>
      </c>
      <c r="P13" s="117" t="s">
        <v>173</v>
      </c>
      <c r="Q13" s="117" t="s">
        <v>173</v>
      </c>
      <c r="R13" s="117" t="s">
        <v>173</v>
      </c>
      <c r="S13" s="117" t="s">
        <v>173</v>
      </c>
      <c r="T13" s="117" t="s">
        <v>173</v>
      </c>
      <c r="U13" s="117" t="s">
        <v>173</v>
      </c>
      <c r="V13" s="117" t="s">
        <v>173</v>
      </c>
      <c r="W13" s="117" t="s">
        <v>173</v>
      </c>
      <c r="X13" s="117" t="s">
        <v>173</v>
      </c>
      <c r="Y13" s="88">
        <v>15</v>
      </c>
    </row>
    <row r="14" spans="1:25" s="31" customFormat="1" ht="13.5" customHeight="1">
      <c r="A14" s="25"/>
      <c r="B14" s="86">
        <v>16</v>
      </c>
      <c r="C14" s="83">
        <v>1</v>
      </c>
      <c r="D14" s="83">
        <v>26</v>
      </c>
      <c r="E14" s="117" t="s">
        <v>173</v>
      </c>
      <c r="F14" s="83">
        <v>1</v>
      </c>
      <c r="G14" s="83">
        <v>18</v>
      </c>
      <c r="H14" s="117" t="s">
        <v>173</v>
      </c>
      <c r="I14" s="83">
        <v>1</v>
      </c>
      <c r="J14" s="83">
        <v>40</v>
      </c>
      <c r="K14" s="83">
        <v>278</v>
      </c>
      <c r="L14" s="117" t="s">
        <v>173</v>
      </c>
      <c r="M14" s="117" t="s">
        <v>173</v>
      </c>
      <c r="N14" s="117" t="s">
        <v>173</v>
      </c>
      <c r="O14" s="117" t="s">
        <v>173</v>
      </c>
      <c r="P14" s="117" t="s">
        <v>173</v>
      </c>
      <c r="Q14" s="117" t="s">
        <v>173</v>
      </c>
      <c r="R14" s="117" t="s">
        <v>173</v>
      </c>
      <c r="S14" s="83">
        <v>1</v>
      </c>
      <c r="T14" s="117" t="s">
        <v>173</v>
      </c>
      <c r="U14" s="83">
        <v>1</v>
      </c>
      <c r="V14" s="117" t="s">
        <v>173</v>
      </c>
      <c r="W14" s="83">
        <v>72</v>
      </c>
      <c r="X14" s="117" t="s">
        <v>173</v>
      </c>
      <c r="Y14" s="88">
        <v>16</v>
      </c>
    </row>
    <row r="15" spans="1:25" s="32" customFormat="1" ht="13.5" customHeight="1">
      <c r="A15" s="42"/>
      <c r="B15" s="298">
        <v>17</v>
      </c>
      <c r="C15" s="165">
        <v>2</v>
      </c>
      <c r="D15" s="165">
        <v>23</v>
      </c>
      <c r="E15" s="117" t="s">
        <v>173</v>
      </c>
      <c r="F15" s="117" t="s">
        <v>173</v>
      </c>
      <c r="G15" s="165">
        <v>1</v>
      </c>
      <c r="H15" s="117" t="s">
        <v>173</v>
      </c>
      <c r="I15" s="165">
        <v>22</v>
      </c>
      <c r="J15" s="165">
        <v>221</v>
      </c>
      <c r="K15" s="165">
        <v>290</v>
      </c>
      <c r="L15" s="165">
        <v>1</v>
      </c>
      <c r="M15" s="117" t="s">
        <v>173</v>
      </c>
      <c r="N15" s="117" t="s">
        <v>173</v>
      </c>
      <c r="O15" s="117" t="s">
        <v>173</v>
      </c>
      <c r="P15" s="117" t="s">
        <v>173</v>
      </c>
      <c r="Q15" s="117" t="s">
        <v>173</v>
      </c>
      <c r="R15" s="117" t="s">
        <v>173</v>
      </c>
      <c r="S15" s="165">
        <v>4</v>
      </c>
      <c r="T15" s="117" t="s">
        <v>173</v>
      </c>
      <c r="U15" s="117" t="s">
        <v>173</v>
      </c>
      <c r="V15" s="117" t="s">
        <v>173</v>
      </c>
      <c r="W15" s="117" t="s">
        <v>173</v>
      </c>
      <c r="X15" s="117" t="s">
        <v>173</v>
      </c>
      <c r="Y15" s="90">
        <v>17</v>
      </c>
    </row>
    <row r="16" spans="1:25" ht="13.5" customHeight="1">
      <c r="A16" s="34"/>
      <c r="B16" s="6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65"/>
    </row>
    <row r="17" spans="1:25" ht="13.5" customHeight="1">
      <c r="A17" s="36" t="s">
        <v>329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3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</sheetData>
  <sheetProtection/>
  <mergeCells count="13">
    <mergeCell ref="Y3:Y4"/>
    <mergeCell ref="Q3:R3"/>
    <mergeCell ref="S3:S4"/>
    <mergeCell ref="T3:T4"/>
    <mergeCell ref="U3:X3"/>
    <mergeCell ref="L3:L4"/>
    <mergeCell ref="M3:M4"/>
    <mergeCell ref="N3:N4"/>
    <mergeCell ref="O3:P3"/>
    <mergeCell ref="A3:B4"/>
    <mergeCell ref="C3:E3"/>
    <mergeCell ref="F3:J3"/>
    <mergeCell ref="K3:K4"/>
  </mergeCells>
  <printOptions/>
  <pageMargins left="0.75" right="0.75" top="1" bottom="1" header="0.512" footer="0.512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5.375" style="0" customWidth="1"/>
    <col min="3" max="3" width="3.625" style="0" customWidth="1"/>
    <col min="4" max="4" width="9.125" style="0" bestFit="1" customWidth="1"/>
    <col min="26" max="26" width="5.625" style="0" customWidth="1"/>
  </cols>
  <sheetData>
    <row r="1" spans="1:16" ht="13.5" customHeight="1">
      <c r="A1" s="22" t="s">
        <v>330</v>
      </c>
      <c r="B1" s="21"/>
      <c r="C1" s="21"/>
      <c r="D1" s="21"/>
      <c r="E1" s="21"/>
      <c r="F1" s="21"/>
      <c r="G1" s="21"/>
      <c r="H1" s="21"/>
      <c r="I1" s="21"/>
      <c r="J1" s="21"/>
      <c r="L1" s="21"/>
      <c r="M1" s="21"/>
      <c r="N1" s="21"/>
      <c r="O1" s="21"/>
      <c r="P1" s="21"/>
    </row>
    <row r="2" spans="1:25" ht="13.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L2" s="21"/>
      <c r="M2" s="21"/>
      <c r="N2" s="21"/>
      <c r="O2" s="21"/>
      <c r="P2" s="91"/>
      <c r="Y2" s="91" t="s">
        <v>331</v>
      </c>
    </row>
    <row r="3" spans="1:26" ht="18" customHeight="1" thickTop="1">
      <c r="A3" s="257" t="s">
        <v>135</v>
      </c>
      <c r="B3" s="257"/>
      <c r="C3" s="258"/>
      <c r="D3" s="200" t="s">
        <v>44</v>
      </c>
      <c r="E3" s="54" t="s">
        <v>136</v>
      </c>
      <c r="F3" s="54"/>
      <c r="G3" s="54"/>
      <c r="H3" s="54"/>
      <c r="I3" s="54"/>
      <c r="J3" s="54"/>
      <c r="K3" s="54"/>
      <c r="L3" s="53"/>
      <c r="M3" s="53"/>
      <c r="N3" s="54"/>
      <c r="O3" s="54"/>
      <c r="P3" s="92"/>
      <c r="Q3" s="264" t="s">
        <v>137</v>
      </c>
      <c r="R3" s="264" t="s">
        <v>138</v>
      </c>
      <c r="S3" s="272" t="s">
        <v>412</v>
      </c>
      <c r="T3" s="272" t="s">
        <v>413</v>
      </c>
      <c r="U3" s="264" t="s">
        <v>139</v>
      </c>
      <c r="V3" s="264" t="s">
        <v>140</v>
      </c>
      <c r="W3" s="264" t="s">
        <v>141</v>
      </c>
      <c r="X3" s="264" t="s">
        <v>32</v>
      </c>
      <c r="Y3" s="268" t="s">
        <v>414</v>
      </c>
      <c r="Z3" s="264" t="s">
        <v>142</v>
      </c>
    </row>
    <row r="4" spans="1:26" ht="16.5" customHeight="1">
      <c r="A4" s="206"/>
      <c r="B4" s="206"/>
      <c r="C4" s="267"/>
      <c r="D4" s="201"/>
      <c r="E4" s="241" t="s">
        <v>44</v>
      </c>
      <c r="F4" s="241" t="s">
        <v>143</v>
      </c>
      <c r="G4" s="261" t="s">
        <v>144</v>
      </c>
      <c r="H4" s="261" t="s">
        <v>415</v>
      </c>
      <c r="I4" s="261" t="s">
        <v>416</v>
      </c>
      <c r="J4" s="250" t="s">
        <v>417</v>
      </c>
      <c r="K4" s="261" t="s">
        <v>145</v>
      </c>
      <c r="L4" s="241" t="s">
        <v>418</v>
      </c>
      <c r="M4" s="241" t="s">
        <v>419</v>
      </c>
      <c r="N4" s="241" t="s">
        <v>420</v>
      </c>
      <c r="O4" s="241" t="s">
        <v>421</v>
      </c>
      <c r="P4" s="241" t="s">
        <v>332</v>
      </c>
      <c r="Q4" s="265"/>
      <c r="R4" s="265"/>
      <c r="S4" s="273"/>
      <c r="T4" s="273"/>
      <c r="U4" s="265"/>
      <c r="V4" s="265"/>
      <c r="W4" s="265"/>
      <c r="X4" s="265"/>
      <c r="Y4" s="269"/>
      <c r="Z4" s="265"/>
    </row>
    <row r="5" spans="1:26" ht="16.5" customHeight="1">
      <c r="A5" s="259"/>
      <c r="B5" s="259"/>
      <c r="C5" s="260"/>
      <c r="D5" s="202"/>
      <c r="E5" s="230"/>
      <c r="F5" s="230"/>
      <c r="G5" s="262"/>
      <c r="H5" s="262"/>
      <c r="I5" s="262"/>
      <c r="J5" s="263"/>
      <c r="K5" s="271"/>
      <c r="L5" s="248"/>
      <c r="M5" s="248"/>
      <c r="N5" s="248"/>
      <c r="O5" s="248"/>
      <c r="P5" s="248"/>
      <c r="Q5" s="266"/>
      <c r="R5" s="266"/>
      <c r="S5" s="248"/>
      <c r="T5" s="248"/>
      <c r="U5" s="266"/>
      <c r="V5" s="266"/>
      <c r="W5" s="266"/>
      <c r="X5" s="266"/>
      <c r="Y5" s="270"/>
      <c r="Z5" s="266"/>
    </row>
    <row r="6" spans="1:26" ht="13.5" customHeight="1">
      <c r="A6" s="25"/>
      <c r="B6" s="25"/>
      <c r="C6" s="66"/>
      <c r="D6" s="27"/>
      <c r="E6" s="27"/>
      <c r="F6" s="27"/>
      <c r="G6" s="27"/>
      <c r="H6" s="27"/>
      <c r="I6" s="27"/>
      <c r="J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93"/>
    </row>
    <row r="7" spans="1:26" ht="13.5" customHeight="1">
      <c r="A7" s="28" t="s">
        <v>333</v>
      </c>
      <c r="B7" s="85" t="s">
        <v>134</v>
      </c>
      <c r="C7" s="86">
        <v>13</v>
      </c>
      <c r="D7" s="27">
        <v>1010</v>
      </c>
      <c r="E7" s="27">
        <v>266</v>
      </c>
      <c r="F7" s="27">
        <v>57</v>
      </c>
      <c r="G7" s="27">
        <v>8</v>
      </c>
      <c r="H7" s="27">
        <v>36</v>
      </c>
      <c r="I7" s="27">
        <v>12</v>
      </c>
      <c r="J7" s="27">
        <v>7</v>
      </c>
      <c r="K7" s="27">
        <v>7</v>
      </c>
      <c r="L7" s="27">
        <v>35</v>
      </c>
      <c r="M7" s="27">
        <v>24</v>
      </c>
      <c r="N7" s="27">
        <v>26</v>
      </c>
      <c r="O7" s="27">
        <v>35</v>
      </c>
      <c r="P7" s="27">
        <v>19</v>
      </c>
      <c r="Q7" s="27">
        <v>4</v>
      </c>
      <c r="R7" s="27">
        <v>272</v>
      </c>
      <c r="S7" s="27">
        <v>85</v>
      </c>
      <c r="T7" s="27">
        <v>0</v>
      </c>
      <c r="U7" s="27">
        <v>79</v>
      </c>
      <c r="V7" s="27">
        <v>12</v>
      </c>
      <c r="W7" s="27">
        <v>95</v>
      </c>
      <c r="X7" s="27">
        <v>197</v>
      </c>
      <c r="Y7" s="184">
        <v>4.3</v>
      </c>
      <c r="Z7" s="95" t="s">
        <v>369</v>
      </c>
    </row>
    <row r="8" spans="1:26" ht="13.5" customHeight="1">
      <c r="A8" s="25"/>
      <c r="B8" s="96"/>
      <c r="C8" s="86">
        <v>14</v>
      </c>
      <c r="D8" s="27">
        <v>912</v>
      </c>
      <c r="E8" s="27">
        <v>239</v>
      </c>
      <c r="F8" s="27">
        <v>62</v>
      </c>
      <c r="G8" s="27">
        <v>12</v>
      </c>
      <c r="H8" s="27">
        <v>25</v>
      </c>
      <c r="I8" s="27">
        <v>5</v>
      </c>
      <c r="J8" s="27">
        <v>13</v>
      </c>
      <c r="K8" s="27">
        <v>7</v>
      </c>
      <c r="L8" s="27">
        <v>31</v>
      </c>
      <c r="M8" s="27">
        <v>21</v>
      </c>
      <c r="N8" s="27">
        <v>27</v>
      </c>
      <c r="O8" s="27">
        <v>18</v>
      </c>
      <c r="P8" s="27">
        <v>18</v>
      </c>
      <c r="Q8" s="27">
        <v>5</v>
      </c>
      <c r="R8" s="27">
        <v>233</v>
      </c>
      <c r="S8" s="27">
        <v>83</v>
      </c>
      <c r="T8" s="27">
        <v>0</v>
      </c>
      <c r="U8" s="27">
        <v>77</v>
      </c>
      <c r="V8" s="27">
        <v>11</v>
      </c>
      <c r="W8" s="27">
        <v>102</v>
      </c>
      <c r="X8" s="27">
        <v>162</v>
      </c>
      <c r="Y8" s="184">
        <v>4.3</v>
      </c>
      <c r="Z8" s="97">
        <v>14</v>
      </c>
    </row>
    <row r="9" spans="1:26" s="31" customFormat="1" ht="13.5" customHeight="1">
      <c r="A9" s="25"/>
      <c r="B9" s="96"/>
      <c r="C9" s="86">
        <v>15</v>
      </c>
      <c r="D9" s="27">
        <v>933</v>
      </c>
      <c r="E9" s="27">
        <v>225</v>
      </c>
      <c r="F9" s="27">
        <v>47</v>
      </c>
      <c r="G9" s="27">
        <v>8</v>
      </c>
      <c r="H9" s="27">
        <v>24</v>
      </c>
      <c r="I9" s="27">
        <v>14</v>
      </c>
      <c r="J9" s="27">
        <v>7</v>
      </c>
      <c r="K9" s="27">
        <v>9</v>
      </c>
      <c r="L9" s="27">
        <v>36</v>
      </c>
      <c r="M9" s="27">
        <v>13</v>
      </c>
      <c r="N9" s="27">
        <v>13</v>
      </c>
      <c r="O9" s="27">
        <v>39</v>
      </c>
      <c r="P9" s="27">
        <v>15</v>
      </c>
      <c r="Q9" s="27">
        <v>5</v>
      </c>
      <c r="R9" s="27">
        <v>224</v>
      </c>
      <c r="S9" s="27">
        <v>69</v>
      </c>
      <c r="T9" s="27">
        <v>1</v>
      </c>
      <c r="U9" s="27">
        <v>68</v>
      </c>
      <c r="V9" s="27">
        <v>17</v>
      </c>
      <c r="W9" s="27">
        <v>108</v>
      </c>
      <c r="X9" s="27">
        <v>216</v>
      </c>
      <c r="Y9" s="184">
        <v>4.1</v>
      </c>
      <c r="Z9" s="97">
        <v>15</v>
      </c>
    </row>
    <row r="10" spans="1:26" s="31" customFormat="1" ht="13.5" customHeight="1">
      <c r="A10" s="25"/>
      <c r="B10" s="96"/>
      <c r="C10" s="86">
        <v>16</v>
      </c>
      <c r="D10" s="83">
        <v>853</v>
      </c>
      <c r="E10" s="83">
        <v>216</v>
      </c>
      <c r="F10" s="83">
        <v>47</v>
      </c>
      <c r="G10" s="83">
        <v>4</v>
      </c>
      <c r="H10" s="83">
        <v>36</v>
      </c>
      <c r="I10" s="83">
        <v>5</v>
      </c>
      <c r="J10" s="83">
        <v>7</v>
      </c>
      <c r="K10" s="83">
        <v>14</v>
      </c>
      <c r="L10" s="83">
        <v>23</v>
      </c>
      <c r="M10" s="83">
        <v>18</v>
      </c>
      <c r="N10" s="83">
        <v>12</v>
      </c>
      <c r="O10" s="83">
        <v>28</v>
      </c>
      <c r="P10" s="83">
        <v>22</v>
      </c>
      <c r="Q10" s="83">
        <v>5</v>
      </c>
      <c r="R10" s="83">
        <v>190</v>
      </c>
      <c r="S10" s="83">
        <v>79</v>
      </c>
      <c r="T10" s="83">
        <v>1</v>
      </c>
      <c r="U10" s="83">
        <v>69</v>
      </c>
      <c r="V10" s="83">
        <v>20</v>
      </c>
      <c r="W10" s="83">
        <v>96</v>
      </c>
      <c r="X10" s="83">
        <v>177</v>
      </c>
      <c r="Y10" s="184">
        <v>3.7</v>
      </c>
      <c r="Z10" s="97">
        <v>16</v>
      </c>
    </row>
    <row r="11" spans="1:26" s="32" customFormat="1" ht="13.5" customHeight="1">
      <c r="A11" s="42"/>
      <c r="B11" s="98"/>
      <c r="C11" s="89">
        <v>17</v>
      </c>
      <c r="D11" s="165">
        <v>826</v>
      </c>
      <c r="E11" s="165">
        <v>216</v>
      </c>
      <c r="F11" s="165">
        <v>47</v>
      </c>
      <c r="G11" s="165">
        <v>13</v>
      </c>
      <c r="H11" s="165">
        <v>27</v>
      </c>
      <c r="I11" s="165">
        <v>6</v>
      </c>
      <c r="J11" s="165">
        <v>4</v>
      </c>
      <c r="K11" s="165">
        <v>14</v>
      </c>
      <c r="L11" s="165">
        <v>17</v>
      </c>
      <c r="M11" s="165">
        <v>13</v>
      </c>
      <c r="N11" s="165">
        <v>20</v>
      </c>
      <c r="O11" s="165">
        <v>35</v>
      </c>
      <c r="P11" s="165">
        <v>20</v>
      </c>
      <c r="Q11" s="165">
        <v>6</v>
      </c>
      <c r="R11" s="165">
        <v>199</v>
      </c>
      <c r="S11" s="165">
        <v>67</v>
      </c>
      <c r="T11" s="165">
        <v>1</v>
      </c>
      <c r="U11" s="165">
        <v>58</v>
      </c>
      <c r="V11" s="165">
        <v>8</v>
      </c>
      <c r="W11" s="165">
        <v>84</v>
      </c>
      <c r="X11" s="165">
        <v>187</v>
      </c>
      <c r="Y11" s="185">
        <v>3.6</v>
      </c>
      <c r="Z11" s="99">
        <v>17</v>
      </c>
    </row>
    <row r="12" spans="1:26" s="32" customFormat="1" ht="13.5" customHeight="1">
      <c r="A12" s="42"/>
      <c r="B12" s="96"/>
      <c r="C12" s="100"/>
      <c r="D12" s="27"/>
      <c r="E12" s="27"/>
      <c r="F12" s="27"/>
      <c r="G12" s="27"/>
      <c r="H12" s="27"/>
      <c r="I12" s="27"/>
      <c r="J12" s="27"/>
      <c r="K12" s="16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01"/>
      <c r="Z12" s="102"/>
    </row>
    <row r="13" spans="1:25" ht="13.5" customHeight="1">
      <c r="A13" s="25"/>
      <c r="C13" s="80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80"/>
    </row>
    <row r="14" spans="1:26" s="31" customFormat="1" ht="13.5" customHeight="1">
      <c r="A14" s="28" t="s">
        <v>422</v>
      </c>
      <c r="B14" s="85" t="s">
        <v>134</v>
      </c>
      <c r="C14" s="86">
        <v>13</v>
      </c>
      <c r="D14" s="27">
        <v>14</v>
      </c>
      <c r="E14" s="27">
        <v>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77">
        <v>0</v>
      </c>
      <c r="L14" s="27">
        <v>0</v>
      </c>
      <c r="M14" s="27">
        <v>1</v>
      </c>
      <c r="N14" s="110">
        <v>0</v>
      </c>
      <c r="O14" s="110">
        <v>0</v>
      </c>
      <c r="P14" s="110">
        <v>0</v>
      </c>
      <c r="Q14" s="110">
        <v>0</v>
      </c>
      <c r="R14" s="83">
        <v>7</v>
      </c>
      <c r="S14" s="110">
        <v>4</v>
      </c>
      <c r="T14" s="110">
        <v>0</v>
      </c>
      <c r="U14" s="110">
        <v>0</v>
      </c>
      <c r="V14" s="27">
        <v>0</v>
      </c>
      <c r="W14" s="27">
        <v>1</v>
      </c>
      <c r="X14" s="83">
        <v>1</v>
      </c>
      <c r="Y14" s="186">
        <v>0.06</v>
      </c>
      <c r="Z14" s="95" t="s">
        <v>369</v>
      </c>
    </row>
    <row r="15" spans="1:26" s="31" customFormat="1" ht="13.5" customHeight="1">
      <c r="A15" s="25"/>
      <c r="B15" s="96"/>
      <c r="C15" s="86">
        <v>14</v>
      </c>
      <c r="D15" s="27">
        <v>9</v>
      </c>
      <c r="E15" s="27">
        <v>2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77">
        <v>0</v>
      </c>
      <c r="L15" s="27">
        <v>2</v>
      </c>
      <c r="M15" s="27">
        <v>0</v>
      </c>
      <c r="N15" s="110">
        <v>0</v>
      </c>
      <c r="O15" s="110">
        <v>0</v>
      </c>
      <c r="P15" s="110">
        <v>0</v>
      </c>
      <c r="Q15" s="110">
        <v>0</v>
      </c>
      <c r="R15" s="83">
        <v>2</v>
      </c>
      <c r="S15" s="110">
        <v>2</v>
      </c>
      <c r="T15" s="110">
        <v>0</v>
      </c>
      <c r="U15" s="110">
        <v>2</v>
      </c>
      <c r="V15" s="27">
        <v>0</v>
      </c>
      <c r="W15" s="27">
        <v>1</v>
      </c>
      <c r="X15" s="83">
        <v>0</v>
      </c>
      <c r="Y15" s="186">
        <v>0.04</v>
      </c>
      <c r="Z15" s="97">
        <v>14</v>
      </c>
    </row>
    <row r="16" spans="1:26" s="31" customFormat="1" ht="13.5" customHeight="1">
      <c r="A16" s="25"/>
      <c r="B16" s="96"/>
      <c r="C16" s="86">
        <v>15</v>
      </c>
      <c r="D16" s="27">
        <v>19</v>
      </c>
      <c r="E16" s="27">
        <v>4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3</v>
      </c>
      <c r="M16" s="27">
        <v>0</v>
      </c>
      <c r="N16" s="27">
        <v>0</v>
      </c>
      <c r="O16" s="110">
        <v>1</v>
      </c>
      <c r="P16" s="110">
        <v>0</v>
      </c>
      <c r="Q16" s="110">
        <v>1</v>
      </c>
      <c r="R16" s="83">
        <v>8</v>
      </c>
      <c r="S16" s="110">
        <v>1</v>
      </c>
      <c r="T16" s="110">
        <v>0</v>
      </c>
      <c r="U16" s="110">
        <v>2</v>
      </c>
      <c r="V16" s="27">
        <v>1</v>
      </c>
      <c r="W16" s="27">
        <v>1</v>
      </c>
      <c r="X16" s="27">
        <v>1</v>
      </c>
      <c r="Y16" s="186">
        <v>0.08</v>
      </c>
      <c r="Z16" s="97">
        <v>15</v>
      </c>
    </row>
    <row r="17" spans="1:26" s="31" customFormat="1" ht="13.5" customHeight="1">
      <c r="A17" s="25"/>
      <c r="B17" s="96"/>
      <c r="C17" s="86">
        <v>16</v>
      </c>
      <c r="D17" s="83">
        <v>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83">
        <v>1</v>
      </c>
      <c r="T17" s="27">
        <v>0</v>
      </c>
      <c r="U17" s="27">
        <v>0</v>
      </c>
      <c r="V17" s="27">
        <v>0</v>
      </c>
      <c r="W17" s="83">
        <v>3</v>
      </c>
      <c r="X17" s="27">
        <v>0</v>
      </c>
      <c r="Y17" s="187">
        <v>0.02</v>
      </c>
      <c r="Z17" s="97">
        <v>16</v>
      </c>
    </row>
    <row r="18" spans="1:26" s="32" customFormat="1" ht="13.5" customHeight="1">
      <c r="A18" s="42"/>
      <c r="B18" s="98"/>
      <c r="C18" s="89">
        <v>17</v>
      </c>
      <c r="D18" s="165">
        <v>8</v>
      </c>
      <c r="E18" s="165">
        <v>3</v>
      </c>
      <c r="F18" s="165">
        <v>1</v>
      </c>
      <c r="G18" s="27">
        <v>0</v>
      </c>
      <c r="H18" s="27">
        <v>0</v>
      </c>
      <c r="I18" s="27">
        <v>0</v>
      </c>
      <c r="J18" s="27">
        <v>0</v>
      </c>
      <c r="K18" s="165">
        <v>1</v>
      </c>
      <c r="L18" s="27">
        <v>0</v>
      </c>
      <c r="M18" s="27">
        <v>0</v>
      </c>
      <c r="N18" s="27">
        <v>0</v>
      </c>
      <c r="O18" s="165">
        <v>1</v>
      </c>
      <c r="P18" s="27">
        <v>0</v>
      </c>
      <c r="Q18" s="27">
        <v>0</v>
      </c>
      <c r="R18" s="165">
        <v>2</v>
      </c>
      <c r="S18" s="165">
        <v>2</v>
      </c>
      <c r="T18" s="27">
        <v>0</v>
      </c>
      <c r="U18" s="165">
        <v>1</v>
      </c>
      <c r="V18" s="27">
        <v>0</v>
      </c>
      <c r="W18" s="27">
        <v>0</v>
      </c>
      <c r="X18" s="27">
        <v>0</v>
      </c>
      <c r="Y18" s="188">
        <v>0.03</v>
      </c>
      <c r="Z18" s="99">
        <v>17</v>
      </c>
    </row>
    <row r="19" spans="1:26" s="32" customFormat="1" ht="13.5" customHeight="1">
      <c r="A19" s="42"/>
      <c r="C19" s="10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Z19" s="99"/>
    </row>
    <row r="20" spans="1:26" ht="13.5" customHeight="1">
      <c r="A20" s="25"/>
      <c r="B20" s="96"/>
      <c r="C20" s="100"/>
      <c r="D20" s="27"/>
      <c r="E20" s="27"/>
      <c r="F20" s="27"/>
      <c r="G20" s="27"/>
      <c r="H20" s="27"/>
      <c r="I20" s="27"/>
      <c r="J20" s="27"/>
      <c r="K20" s="166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05"/>
      <c r="Z20" s="102"/>
    </row>
    <row r="21" spans="1:26" ht="13.5" customHeight="1">
      <c r="A21" s="106" t="s">
        <v>423</v>
      </c>
      <c r="B21" s="85" t="s">
        <v>134</v>
      </c>
      <c r="C21" s="86">
        <v>13</v>
      </c>
      <c r="D21" s="27">
        <v>996</v>
      </c>
      <c r="E21" s="27">
        <v>265</v>
      </c>
      <c r="F21" s="27">
        <v>57</v>
      </c>
      <c r="G21" s="27">
        <v>8</v>
      </c>
      <c r="H21" s="27">
        <v>36</v>
      </c>
      <c r="I21" s="27">
        <v>12</v>
      </c>
      <c r="J21" s="27">
        <v>7</v>
      </c>
      <c r="K21" s="27">
        <v>7</v>
      </c>
      <c r="L21" s="27">
        <v>35</v>
      </c>
      <c r="M21" s="27">
        <v>23</v>
      </c>
      <c r="N21" s="27">
        <v>26</v>
      </c>
      <c r="O21" s="27">
        <v>35</v>
      </c>
      <c r="P21" s="27">
        <v>19</v>
      </c>
      <c r="Q21" s="27">
        <v>4</v>
      </c>
      <c r="R21" s="27">
        <v>265</v>
      </c>
      <c r="S21" s="27">
        <v>81</v>
      </c>
      <c r="T21" s="27">
        <v>0</v>
      </c>
      <c r="U21" s="27">
        <v>79</v>
      </c>
      <c r="V21" s="27">
        <v>12</v>
      </c>
      <c r="W21" s="27">
        <v>94</v>
      </c>
      <c r="X21" s="27">
        <v>196</v>
      </c>
      <c r="Y21" s="189">
        <v>4.2</v>
      </c>
      <c r="Z21" s="95" t="s">
        <v>369</v>
      </c>
    </row>
    <row r="22" spans="1:26" ht="13.5" customHeight="1">
      <c r="A22" s="25"/>
      <c r="B22" s="25"/>
      <c r="C22" s="86">
        <v>14</v>
      </c>
      <c r="D22" s="27">
        <v>903</v>
      </c>
      <c r="E22" s="27">
        <v>237</v>
      </c>
      <c r="F22" s="27">
        <v>62</v>
      </c>
      <c r="G22" s="27">
        <v>12</v>
      </c>
      <c r="H22" s="27">
        <v>25</v>
      </c>
      <c r="I22" s="27">
        <v>5</v>
      </c>
      <c r="J22" s="27">
        <v>13</v>
      </c>
      <c r="K22" s="27">
        <v>7</v>
      </c>
      <c r="L22" s="27">
        <v>29</v>
      </c>
      <c r="M22" s="27">
        <v>21</v>
      </c>
      <c r="N22" s="27">
        <v>27</v>
      </c>
      <c r="O22" s="27">
        <v>18</v>
      </c>
      <c r="P22" s="27">
        <v>18</v>
      </c>
      <c r="Q22" s="27">
        <v>5</v>
      </c>
      <c r="R22" s="27">
        <v>231</v>
      </c>
      <c r="S22" s="27">
        <v>81</v>
      </c>
      <c r="T22" s="27">
        <v>0</v>
      </c>
      <c r="U22" s="27">
        <v>75</v>
      </c>
      <c r="V22" s="27">
        <v>11</v>
      </c>
      <c r="W22" s="27">
        <v>101</v>
      </c>
      <c r="X22" s="27">
        <v>162</v>
      </c>
      <c r="Y22" s="189">
        <v>4.2</v>
      </c>
      <c r="Z22" s="97">
        <v>14</v>
      </c>
    </row>
    <row r="23" spans="1:26" s="31" customFormat="1" ht="13.5" customHeight="1">
      <c r="A23" s="25"/>
      <c r="B23" s="25"/>
      <c r="C23" s="86">
        <v>15</v>
      </c>
      <c r="D23" s="27">
        <v>914</v>
      </c>
      <c r="E23" s="27">
        <v>221</v>
      </c>
      <c r="F23" s="27">
        <v>47</v>
      </c>
      <c r="G23" s="27">
        <v>8</v>
      </c>
      <c r="H23" s="27">
        <v>24</v>
      </c>
      <c r="I23" s="27">
        <v>14</v>
      </c>
      <c r="J23" s="27">
        <v>7</v>
      </c>
      <c r="K23" s="27">
        <v>9</v>
      </c>
      <c r="L23" s="27">
        <v>33</v>
      </c>
      <c r="M23" s="27">
        <v>13</v>
      </c>
      <c r="N23" s="27">
        <v>13</v>
      </c>
      <c r="O23" s="27">
        <v>38</v>
      </c>
      <c r="P23" s="27">
        <v>15</v>
      </c>
      <c r="Q23" s="27">
        <v>4</v>
      </c>
      <c r="R23" s="27">
        <v>216</v>
      </c>
      <c r="S23" s="27">
        <v>68</v>
      </c>
      <c r="T23" s="27">
        <v>1</v>
      </c>
      <c r="U23" s="27">
        <v>66</v>
      </c>
      <c r="V23" s="27">
        <v>16</v>
      </c>
      <c r="W23" s="27">
        <v>107</v>
      </c>
      <c r="X23" s="27">
        <v>215</v>
      </c>
      <c r="Y23" s="189">
        <v>4</v>
      </c>
      <c r="Z23" s="97">
        <v>15</v>
      </c>
    </row>
    <row r="24" spans="1:26" s="31" customFormat="1" ht="13.5" customHeight="1">
      <c r="A24" s="25"/>
      <c r="B24" s="25"/>
      <c r="C24" s="86">
        <v>16</v>
      </c>
      <c r="D24" s="83">
        <v>849</v>
      </c>
      <c r="E24" s="83">
        <v>216</v>
      </c>
      <c r="F24" s="83">
        <v>47</v>
      </c>
      <c r="G24" s="83">
        <v>4</v>
      </c>
      <c r="H24" s="83">
        <v>36</v>
      </c>
      <c r="I24" s="83">
        <v>5</v>
      </c>
      <c r="J24" s="83">
        <v>7</v>
      </c>
      <c r="K24" s="83">
        <v>14</v>
      </c>
      <c r="L24" s="83">
        <v>23</v>
      </c>
      <c r="M24" s="83">
        <v>18</v>
      </c>
      <c r="N24" s="83">
        <v>12</v>
      </c>
      <c r="O24" s="83">
        <v>28</v>
      </c>
      <c r="P24" s="83">
        <v>22</v>
      </c>
      <c r="Q24" s="83">
        <v>5</v>
      </c>
      <c r="R24" s="83">
        <v>190</v>
      </c>
      <c r="S24" s="83">
        <v>78</v>
      </c>
      <c r="T24" s="83">
        <v>1</v>
      </c>
      <c r="U24" s="83">
        <v>97</v>
      </c>
      <c r="V24" s="83">
        <v>20</v>
      </c>
      <c r="W24" s="83">
        <v>93</v>
      </c>
      <c r="X24" s="83">
        <v>177</v>
      </c>
      <c r="Y24" s="184">
        <v>3.7</v>
      </c>
      <c r="Z24" s="97">
        <v>16</v>
      </c>
    </row>
    <row r="25" spans="1:26" s="32" customFormat="1" ht="13.5" customHeight="1">
      <c r="A25" s="42"/>
      <c r="B25" s="42"/>
      <c r="C25" s="89">
        <v>17</v>
      </c>
      <c r="D25" s="165">
        <v>818</v>
      </c>
      <c r="E25" s="165">
        <v>213</v>
      </c>
      <c r="F25" s="165">
        <v>46</v>
      </c>
      <c r="G25" s="165">
        <v>13</v>
      </c>
      <c r="H25" s="165">
        <v>27</v>
      </c>
      <c r="I25" s="165">
        <v>6</v>
      </c>
      <c r="J25" s="165">
        <v>4</v>
      </c>
      <c r="K25" s="165">
        <v>13</v>
      </c>
      <c r="L25" s="165">
        <v>17</v>
      </c>
      <c r="M25" s="165">
        <v>13</v>
      </c>
      <c r="N25" s="165">
        <v>20</v>
      </c>
      <c r="O25" s="165">
        <v>34</v>
      </c>
      <c r="P25" s="165">
        <v>20</v>
      </c>
      <c r="Q25" s="165">
        <v>6</v>
      </c>
      <c r="R25" s="165">
        <v>197</v>
      </c>
      <c r="S25" s="165">
        <v>65</v>
      </c>
      <c r="T25" s="165">
        <v>1</v>
      </c>
      <c r="U25" s="165">
        <v>57</v>
      </c>
      <c r="V25" s="165">
        <v>8</v>
      </c>
      <c r="W25" s="165">
        <v>84</v>
      </c>
      <c r="X25" s="165">
        <v>187</v>
      </c>
      <c r="Y25" s="185">
        <v>3.6</v>
      </c>
      <c r="Z25" s="99">
        <v>17</v>
      </c>
    </row>
    <row r="26" spans="1:26" s="32" customFormat="1" ht="13.5" customHeight="1">
      <c r="A26" s="42"/>
      <c r="C26" s="104"/>
      <c r="Z26" s="99"/>
    </row>
    <row r="27" spans="1:26" ht="13.5" customHeight="1">
      <c r="A27" s="34"/>
      <c r="B27" s="34"/>
      <c r="C27" s="64"/>
      <c r="D27" s="35"/>
      <c r="E27" s="35"/>
      <c r="F27" s="35"/>
      <c r="G27" s="35"/>
      <c r="H27" s="35"/>
      <c r="I27" s="35"/>
      <c r="J27" s="35"/>
      <c r="K27" s="107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108"/>
    </row>
    <row r="28" spans="1:25" ht="13.5" customHeight="1">
      <c r="A28" s="109" t="s">
        <v>146</v>
      </c>
      <c r="B28" s="21"/>
      <c r="C28" s="21"/>
      <c r="D28" s="110"/>
      <c r="E28" s="110"/>
      <c r="F28" s="110"/>
      <c r="G28" s="110"/>
      <c r="H28" s="110"/>
      <c r="I28" s="110"/>
      <c r="J28" s="110"/>
      <c r="L28" s="110"/>
      <c r="M28" s="110"/>
      <c r="N28" s="110"/>
      <c r="O28" s="110"/>
      <c r="P28" s="110"/>
      <c r="Q28" s="21"/>
      <c r="R28" s="21"/>
      <c r="S28" s="21"/>
      <c r="T28" s="21"/>
      <c r="U28" s="21"/>
      <c r="V28" s="21"/>
      <c r="W28" s="21"/>
      <c r="X28" s="21"/>
      <c r="Y28" s="21"/>
    </row>
    <row r="29" spans="1:16" ht="13.5" customHeight="1">
      <c r="A29" s="21"/>
      <c r="B29" s="21"/>
      <c r="C29" s="21"/>
      <c r="D29" s="110"/>
      <c r="E29" s="110"/>
      <c r="F29" s="110"/>
      <c r="G29" s="110"/>
      <c r="H29" s="110"/>
      <c r="I29" s="110"/>
      <c r="J29" s="110"/>
      <c r="L29" s="110"/>
      <c r="M29" s="110"/>
      <c r="N29" s="110"/>
      <c r="O29" s="110"/>
      <c r="P29" s="110"/>
    </row>
    <row r="30" ht="18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s="31" customFormat="1" ht="13.5" customHeight="1"/>
    <row r="38" s="32" customFormat="1" ht="13.5" customHeight="1"/>
    <row r="39" ht="13.5" customHeight="1"/>
    <row r="40" ht="13.5" customHeight="1"/>
    <row r="41" ht="13.5" customHeight="1"/>
    <row r="42" ht="13.5" customHeight="1"/>
    <row r="43" ht="13.5" customHeight="1"/>
    <row r="44" s="32" customFormat="1" ht="13.5" customHeight="1"/>
    <row r="45" ht="13.5" customHeight="1"/>
    <row r="46" ht="13.5" customHeight="1"/>
    <row r="47" ht="13.5" customHeight="1"/>
    <row r="48" ht="13.5" customHeight="1"/>
    <row r="49" ht="13.5" customHeight="1"/>
    <row r="50" s="32" customFormat="1" ht="13.5" customHeight="1"/>
    <row r="51" ht="13.5" customHeight="1"/>
    <row r="52" ht="13.5" customHeight="1"/>
    <row r="53" spans="1:16" ht="13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L53" s="21"/>
      <c r="M53" s="21"/>
      <c r="N53" s="21"/>
      <c r="O53" s="21"/>
      <c r="P53" s="21"/>
    </row>
  </sheetData>
  <sheetProtection/>
  <mergeCells count="24">
    <mergeCell ref="Y3:Y5"/>
    <mergeCell ref="Z3:Z5"/>
    <mergeCell ref="O4:O5"/>
    <mergeCell ref="P4:P5"/>
    <mergeCell ref="S3:S5"/>
    <mergeCell ref="T3:T5"/>
    <mergeCell ref="A3:C5"/>
    <mergeCell ref="D3:D5"/>
    <mergeCell ref="Q3:Q5"/>
    <mergeCell ref="R3:R5"/>
    <mergeCell ref="E4:E5"/>
    <mergeCell ref="F4:F5"/>
    <mergeCell ref="K4:K5"/>
    <mergeCell ref="L4:L5"/>
    <mergeCell ref="M4:M5"/>
    <mergeCell ref="N4:N5"/>
    <mergeCell ref="U3:U5"/>
    <mergeCell ref="V3:V5"/>
    <mergeCell ref="W3:W5"/>
    <mergeCell ref="X3:X5"/>
    <mergeCell ref="G4:G5"/>
    <mergeCell ref="H4:H5"/>
    <mergeCell ref="I4:I5"/>
    <mergeCell ref="J4:J5"/>
  </mergeCells>
  <printOptions/>
  <pageMargins left="0.75" right="0.75" top="1" bottom="1" header="0.512" footer="0.512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0" customWidth="1"/>
    <col min="3" max="3" width="11.625" style="0" customWidth="1"/>
    <col min="4" max="7" width="8.625" style="0" customWidth="1"/>
    <col min="8" max="12" width="9.25390625" style="0" customWidth="1"/>
    <col min="13" max="13" width="8.625" style="0" customWidth="1"/>
  </cols>
  <sheetData>
    <row r="1" spans="1:15" ht="13.5" customHeight="1">
      <c r="A1" s="20" t="s">
        <v>424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3.5" customHeight="1">
      <c r="A2" s="111" t="s">
        <v>147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3.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5" customHeight="1" thickTop="1">
      <c r="A4" s="231" t="s">
        <v>425</v>
      </c>
      <c r="B4" s="211"/>
      <c r="C4" s="200" t="s">
        <v>426</v>
      </c>
      <c r="D4" s="200" t="s">
        <v>148</v>
      </c>
      <c r="E4" s="200" t="s">
        <v>149</v>
      </c>
      <c r="F4" s="200" t="s">
        <v>150</v>
      </c>
      <c r="G4" s="200" t="s">
        <v>151</v>
      </c>
      <c r="H4" s="200" t="s">
        <v>152</v>
      </c>
      <c r="I4" s="200" t="s">
        <v>153</v>
      </c>
      <c r="J4" s="200" t="s">
        <v>154</v>
      </c>
      <c r="K4" s="200" t="s">
        <v>155</v>
      </c>
      <c r="L4" s="200" t="s">
        <v>156</v>
      </c>
      <c r="M4" s="203" t="s">
        <v>157</v>
      </c>
      <c r="N4" s="25"/>
      <c r="O4" s="25"/>
    </row>
    <row r="5" spans="1:15" ht="15" customHeight="1">
      <c r="A5" s="214"/>
      <c r="B5" s="215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5"/>
      <c r="N5" s="25"/>
      <c r="O5" s="25"/>
    </row>
    <row r="6" spans="1:15" ht="13.5" customHeight="1">
      <c r="A6" s="28"/>
      <c r="B6" s="26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32" customFormat="1" ht="13.5" customHeight="1">
      <c r="A7" s="42"/>
      <c r="B7" s="112"/>
      <c r="C7" s="113" t="s">
        <v>158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O7" s="114"/>
    </row>
    <row r="8" spans="1:15" ht="13.5" customHeight="1">
      <c r="A8" s="85" t="s">
        <v>134</v>
      </c>
      <c r="B8" s="86">
        <v>13</v>
      </c>
      <c r="C8" s="27">
        <v>1189702</v>
      </c>
      <c r="D8" s="27">
        <v>29306</v>
      </c>
      <c r="E8" s="27">
        <v>37350</v>
      </c>
      <c r="F8" s="27">
        <v>22684</v>
      </c>
      <c r="G8" s="27">
        <v>102998</v>
      </c>
      <c r="H8" s="27">
        <v>309606</v>
      </c>
      <c r="I8" s="27">
        <v>200279</v>
      </c>
      <c r="J8" s="27">
        <v>145002</v>
      </c>
      <c r="K8" s="27">
        <v>165723</v>
      </c>
      <c r="L8" s="27">
        <v>106718</v>
      </c>
      <c r="M8" s="27">
        <v>70036</v>
      </c>
      <c r="N8" s="67"/>
      <c r="O8" s="67"/>
    </row>
    <row r="9" spans="1:15" s="31" customFormat="1" ht="13.5" customHeight="1">
      <c r="A9" s="25"/>
      <c r="B9" s="86">
        <v>14</v>
      </c>
      <c r="C9" s="27">
        <v>1176181</v>
      </c>
      <c r="D9" s="27">
        <v>29826</v>
      </c>
      <c r="E9" s="27">
        <v>38074</v>
      </c>
      <c r="F9" s="27">
        <v>22291</v>
      </c>
      <c r="G9" s="27">
        <v>98494</v>
      </c>
      <c r="H9" s="27">
        <v>293769</v>
      </c>
      <c r="I9" s="27">
        <v>204626</v>
      </c>
      <c r="J9" s="27">
        <v>141599</v>
      </c>
      <c r="K9" s="27">
        <v>163126</v>
      </c>
      <c r="L9" s="27">
        <v>110387</v>
      </c>
      <c r="M9" s="27">
        <v>73989</v>
      </c>
      <c r="N9" s="67"/>
      <c r="O9" s="67"/>
    </row>
    <row r="10" spans="1:15" s="31" customFormat="1" ht="13.5" customHeight="1">
      <c r="A10" s="25"/>
      <c r="B10" s="86">
        <v>15</v>
      </c>
      <c r="C10" s="77">
        <v>1189133</v>
      </c>
      <c r="D10" s="77">
        <v>29280</v>
      </c>
      <c r="E10" s="77">
        <v>39107</v>
      </c>
      <c r="F10" s="77">
        <v>22331</v>
      </c>
      <c r="G10" s="77">
        <v>92997</v>
      </c>
      <c r="H10" s="77">
        <v>285219</v>
      </c>
      <c r="I10" s="77">
        <v>216136</v>
      </c>
      <c r="J10" s="77">
        <v>146354</v>
      </c>
      <c r="K10" s="77">
        <v>166425</v>
      </c>
      <c r="L10" s="77">
        <v>113699</v>
      </c>
      <c r="M10" s="77">
        <v>77585</v>
      </c>
      <c r="N10" s="67"/>
      <c r="O10" s="67"/>
    </row>
    <row r="11" spans="1:15" s="31" customFormat="1" ht="13.5" customHeight="1">
      <c r="A11" s="25"/>
      <c r="B11" s="86">
        <v>16</v>
      </c>
      <c r="C11" s="77">
        <v>1190478</v>
      </c>
      <c r="D11" s="77">
        <v>28843</v>
      </c>
      <c r="E11" s="77">
        <v>39955</v>
      </c>
      <c r="F11" s="77">
        <v>22343</v>
      </c>
      <c r="G11" s="77">
        <v>88323</v>
      </c>
      <c r="H11" s="77">
        <v>275105</v>
      </c>
      <c r="I11" s="77">
        <v>223088</v>
      </c>
      <c r="J11" s="77">
        <v>149615</v>
      </c>
      <c r="K11" s="77">
        <v>163934</v>
      </c>
      <c r="L11" s="77">
        <v>117439</v>
      </c>
      <c r="M11" s="77">
        <v>81833</v>
      </c>
      <c r="N11" s="67"/>
      <c r="O11" s="67"/>
    </row>
    <row r="12" spans="1:15" s="32" customFormat="1" ht="13.5" customHeight="1">
      <c r="A12" s="42"/>
      <c r="B12" s="89">
        <v>17</v>
      </c>
      <c r="C12" s="181">
        <v>1163504</v>
      </c>
      <c r="D12" s="181">
        <v>27228</v>
      </c>
      <c r="E12" s="181">
        <v>39141</v>
      </c>
      <c r="F12" s="181">
        <v>22260</v>
      </c>
      <c r="G12" s="181">
        <v>83924</v>
      </c>
      <c r="H12" s="181">
        <v>260754</v>
      </c>
      <c r="I12" s="181">
        <v>221267</v>
      </c>
      <c r="J12" s="181">
        <v>151184</v>
      </c>
      <c r="K12" s="181">
        <v>160489</v>
      </c>
      <c r="L12" s="181">
        <v>114912</v>
      </c>
      <c r="M12" s="181">
        <v>82345</v>
      </c>
      <c r="N12" s="114"/>
      <c r="O12" s="114"/>
    </row>
    <row r="13" spans="1:15" ht="13.5" customHeight="1">
      <c r="A13" s="25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67"/>
      <c r="O13" s="67"/>
    </row>
    <row r="14" spans="1:15" ht="13.5" customHeight="1">
      <c r="A14" s="206" t="s">
        <v>427</v>
      </c>
      <c r="B14" s="207"/>
      <c r="C14" s="27">
        <v>6871</v>
      </c>
      <c r="D14" s="27">
        <v>66</v>
      </c>
      <c r="E14" s="27">
        <v>64</v>
      </c>
      <c r="F14" s="27">
        <v>52</v>
      </c>
      <c r="G14" s="27">
        <v>321</v>
      </c>
      <c r="H14" s="27">
        <v>872</v>
      </c>
      <c r="I14" s="27">
        <v>643</v>
      </c>
      <c r="J14" s="27">
        <v>539</v>
      </c>
      <c r="K14" s="27">
        <v>887</v>
      </c>
      <c r="L14" s="27">
        <v>1065</v>
      </c>
      <c r="M14" s="27">
        <v>2362</v>
      </c>
      <c r="N14" s="67"/>
      <c r="O14" s="67"/>
    </row>
    <row r="15" spans="1:15" ht="13.5" customHeight="1">
      <c r="A15" s="206" t="s">
        <v>428</v>
      </c>
      <c r="B15" s="207"/>
      <c r="C15" s="27">
        <v>1156633</v>
      </c>
      <c r="D15" s="27">
        <v>27162</v>
      </c>
      <c r="E15" s="27">
        <v>39077</v>
      </c>
      <c r="F15" s="27">
        <v>22208</v>
      </c>
      <c r="G15" s="27">
        <v>83603</v>
      </c>
      <c r="H15" s="27">
        <v>259882</v>
      </c>
      <c r="I15" s="27">
        <v>220624</v>
      </c>
      <c r="J15" s="27">
        <v>150645</v>
      </c>
      <c r="K15" s="27">
        <v>159602</v>
      </c>
      <c r="L15" s="27">
        <v>113847</v>
      </c>
      <c r="M15" s="27">
        <v>79983</v>
      </c>
      <c r="N15" s="67"/>
      <c r="O15" s="67"/>
    </row>
    <row r="16" spans="1:15" ht="13.5" customHeight="1">
      <c r="A16" s="34"/>
      <c r="B16" s="6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67"/>
      <c r="O16" s="67"/>
    </row>
    <row r="17" spans="1:15" ht="13.5" customHeight="1">
      <c r="A17" s="36" t="s">
        <v>159</v>
      </c>
      <c r="B17" s="25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3.5" customHeight="1">
      <c r="A18" s="25"/>
      <c r="B18" s="2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20" ht="13.5">
      <c r="C20" s="151"/>
    </row>
  </sheetData>
  <sheetProtection/>
  <mergeCells count="14">
    <mergeCell ref="A14:B14"/>
    <mergeCell ref="A15:B15"/>
    <mergeCell ref="J4:J5"/>
    <mergeCell ref="K4:K5"/>
    <mergeCell ref="A4:B5"/>
    <mergeCell ref="C4:C5"/>
    <mergeCell ref="D4:D5"/>
    <mergeCell ref="E4:E5"/>
    <mergeCell ref="L4:L5"/>
    <mergeCell ref="M4:M5"/>
    <mergeCell ref="F4:F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landscape" paperSize="9" scal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2008-02-06T05:34:58Z</cp:lastPrinted>
  <dcterms:created xsi:type="dcterms:W3CDTF">1997-01-08T22:48:59Z</dcterms:created>
  <dcterms:modified xsi:type="dcterms:W3CDTF">2008-12-03T02:44:32Z</dcterms:modified>
  <cp:category/>
  <cp:version/>
  <cp:contentType/>
  <cp:contentStatus/>
</cp:coreProperties>
</file>