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8" activeTab="19"/>
  </bookViews>
  <sheets>
    <sheet name="水産業" sheetId="1" r:id="rId1"/>
    <sheet name="65" sheetId="2" r:id="rId2"/>
    <sheet name="66" sheetId="3" r:id="rId3"/>
    <sheet name="67(1)" sheetId="4" r:id="rId4"/>
    <sheet name="67(2)-1" sheetId="5" r:id="rId5"/>
    <sheet name="67(2)-2" sheetId="6" r:id="rId6"/>
    <sheet name="68(1)" sheetId="7" r:id="rId7"/>
    <sheet name="68(2)" sheetId="8" r:id="rId8"/>
    <sheet name="69" sheetId="9" r:id="rId9"/>
    <sheet name="70" sheetId="10" r:id="rId10"/>
    <sheet name="71" sheetId="11" r:id="rId11"/>
    <sheet name="72" sheetId="12" r:id="rId12"/>
    <sheet name="73" sheetId="13" r:id="rId13"/>
    <sheet name="74(1)ア-1" sheetId="14" r:id="rId14"/>
    <sheet name="74(1)ア-2" sheetId="15" r:id="rId15"/>
    <sheet name="74(1)イ-1" sheetId="16" r:id="rId16"/>
    <sheet name="74(1)イ-2" sheetId="17" r:id="rId17"/>
    <sheet name="74(2)" sheetId="18" r:id="rId18"/>
    <sheet name="75(1)" sheetId="19" r:id="rId19"/>
    <sheet name="75(2)" sheetId="20" r:id="rId20"/>
  </sheets>
  <externalReferences>
    <externalReference r:id="rId23"/>
    <externalReference r:id="rId24"/>
  </externalReferences>
  <definedNames/>
  <calcPr fullCalcOnLoad="1"/>
</workbook>
</file>

<file path=xl/sharedStrings.xml><?xml version="1.0" encoding="utf-8"?>
<sst xmlns="http://schemas.openxmlformats.org/spreadsheetml/2006/main" count="1495" uniqueCount="782">
  <si>
    <t>水産業</t>
  </si>
  <si>
    <t>表</t>
  </si>
  <si>
    <t>内　　　　　容</t>
  </si>
  <si>
    <t>　</t>
  </si>
  <si>
    <t>漁業地区別、組織及び階層別漁業経営体数</t>
  </si>
  <si>
    <t>市町村別、漁業種類、専兼業及び</t>
  </si>
  <si>
    <t>漁業従事者構成別漁業経営体数</t>
  </si>
  <si>
    <t>漁船数</t>
  </si>
  <si>
    <t>(1)</t>
  </si>
  <si>
    <t>漁業種別</t>
  </si>
  <si>
    <t>(2)</t>
  </si>
  <si>
    <t>市町村別</t>
  </si>
  <si>
    <t>海面漁業漁獲量（属人）</t>
  </si>
  <si>
    <t>魚種別</t>
  </si>
  <si>
    <t>漁業種類、経営体階層別</t>
  </si>
  <si>
    <t>水産加工経営体数及び生産量</t>
  </si>
  <si>
    <t>内水面漁業（河川・湖沼別、魚種別漁獲量）</t>
  </si>
  <si>
    <t>海面養殖業（種類別経営体数及び収穫量）</t>
  </si>
  <si>
    <t>内水面養殖業（魚種別収穫量）</t>
  </si>
  <si>
    <t>主要魚種別水揚量・価格（浜田）</t>
  </si>
  <si>
    <t>水産業協同組合</t>
  </si>
  <si>
    <t>単位組合</t>
  </si>
  <si>
    <t>ア</t>
  </si>
  <si>
    <t>市群別組合数、組合員数及び出資総額</t>
  </si>
  <si>
    <t>イ</t>
  </si>
  <si>
    <t>事業及び財務概況</t>
  </si>
  <si>
    <t>（沿海地区漁業協同組合）</t>
  </si>
  <si>
    <t>連合会（会数、会員数及び出資総額）</t>
  </si>
  <si>
    <t>漁家経済（１戸当たり）</t>
  </si>
  <si>
    <t>漁家経済の総括・漁家の収入</t>
  </si>
  <si>
    <t>漁家の支出</t>
  </si>
  <si>
    <t>65　漁業地区別,組織及び階層別漁業経営体数</t>
  </si>
  <si>
    <r>
      <t xml:space="preserve">年 </t>
    </r>
    <r>
      <rPr>
        <sz val="11"/>
        <rFont val="ＭＳ Ｐゴシック"/>
        <family val="3"/>
      </rPr>
      <t xml:space="preserve">  </t>
    </r>
    <r>
      <rPr>
        <sz val="11"/>
        <rFont val="明朝"/>
        <family val="1"/>
      </rPr>
      <t>　　　次</t>
    </r>
    <r>
      <rPr>
        <sz val="11"/>
        <rFont val="ＭＳ Ｐゴシック"/>
        <family val="3"/>
      </rPr>
      <t xml:space="preserve">                    </t>
    </r>
    <r>
      <rPr>
        <sz val="11"/>
        <rFont val="明朝"/>
        <family val="1"/>
      </rPr>
      <t>漁</t>
    </r>
    <r>
      <rPr>
        <sz val="11"/>
        <rFont val="ＭＳ Ｐゴシック"/>
        <family val="3"/>
      </rPr>
      <t xml:space="preserve"> </t>
    </r>
    <r>
      <rPr>
        <sz val="11"/>
        <rFont val="明朝"/>
        <family val="1"/>
      </rPr>
      <t>業</t>
    </r>
    <r>
      <rPr>
        <sz val="11"/>
        <rFont val="ＭＳ Ｐゴシック"/>
        <family val="3"/>
      </rPr>
      <t xml:space="preserve"> </t>
    </r>
    <r>
      <rPr>
        <sz val="11"/>
        <rFont val="明朝"/>
        <family val="1"/>
      </rPr>
      <t>地</t>
    </r>
    <r>
      <rPr>
        <sz val="11"/>
        <rFont val="ＭＳ Ｐゴシック"/>
        <family val="3"/>
      </rPr>
      <t xml:space="preserve"> </t>
    </r>
    <r>
      <rPr>
        <sz val="11"/>
        <rFont val="明朝"/>
        <family val="1"/>
      </rPr>
      <t>区</t>
    </r>
  </si>
  <si>
    <t>経　　　　営　　　　組　　　　織</t>
  </si>
  <si>
    <t xml:space="preserve">   経　　　　　　営　　　　　　体　　　　　　階　　　　　　層</t>
  </si>
  <si>
    <r>
      <t xml:space="preserve">年　　次 </t>
    </r>
    <r>
      <rPr>
        <sz val="11"/>
        <rFont val="ＭＳ Ｐゴシック"/>
        <family val="3"/>
      </rPr>
      <t xml:space="preserve">    漁業地区</t>
    </r>
  </si>
  <si>
    <t>総  数</t>
  </si>
  <si>
    <t>個  人</t>
  </si>
  <si>
    <r>
      <t xml:space="preserve">漁 </t>
    </r>
    <r>
      <rPr>
        <sz val="11"/>
        <rFont val="ＭＳ Ｐゴシック"/>
        <family val="3"/>
      </rPr>
      <t xml:space="preserve"> </t>
    </r>
    <r>
      <rPr>
        <sz val="11"/>
        <rFont val="明朝"/>
        <family val="1"/>
      </rPr>
      <t xml:space="preserve">  </t>
    </r>
    <r>
      <rPr>
        <sz val="11"/>
        <rFont val="ＭＳ Ｐゴシック"/>
        <family val="3"/>
      </rPr>
      <t xml:space="preserve"> </t>
    </r>
    <r>
      <rPr>
        <sz val="11"/>
        <rFont val="明朝"/>
        <family val="1"/>
      </rPr>
      <t xml:space="preserve"> 業</t>
    </r>
    <r>
      <rPr>
        <sz val="11"/>
        <rFont val="ＭＳ Ｐゴシック"/>
        <family val="3"/>
      </rPr>
      <t xml:space="preserve">          </t>
    </r>
    <r>
      <rPr>
        <sz val="11"/>
        <rFont val="明朝"/>
        <family val="1"/>
      </rPr>
      <t>協同組合</t>
    </r>
  </si>
  <si>
    <r>
      <t>漁</t>
    </r>
    <r>
      <rPr>
        <sz val="11"/>
        <rFont val="ＭＳ Ｐゴシック"/>
        <family val="3"/>
      </rPr>
      <t xml:space="preserve">  </t>
    </r>
    <r>
      <rPr>
        <sz val="11"/>
        <rFont val="明朝"/>
        <family val="1"/>
      </rPr>
      <t xml:space="preserve">    業</t>
    </r>
    <r>
      <rPr>
        <sz val="11"/>
        <rFont val="ＭＳ Ｐゴシック"/>
        <family val="3"/>
      </rPr>
      <t xml:space="preserve">       </t>
    </r>
    <r>
      <rPr>
        <sz val="11"/>
        <rFont val="明朝"/>
        <family val="1"/>
      </rPr>
      <t>生産組合</t>
    </r>
  </si>
  <si>
    <t>共同経営</t>
  </si>
  <si>
    <t>会  社</t>
  </si>
  <si>
    <r>
      <t>官</t>
    </r>
    <r>
      <rPr>
        <sz val="11"/>
        <rFont val="ＭＳ Ｐゴシック"/>
        <family val="3"/>
      </rPr>
      <t xml:space="preserve"> </t>
    </r>
    <r>
      <rPr>
        <sz val="11"/>
        <rFont val="明朝"/>
        <family val="1"/>
      </rPr>
      <t xml:space="preserve">  庁</t>
    </r>
    <r>
      <rPr>
        <sz val="11"/>
        <rFont val="ＭＳ Ｐゴシック"/>
        <family val="3"/>
      </rPr>
      <t xml:space="preserve">     学   校     試験場</t>
    </r>
  </si>
  <si>
    <r>
      <t>漁</t>
    </r>
    <r>
      <rPr>
        <sz val="11"/>
        <rFont val="ＭＳ Ｐゴシック"/>
        <family val="3"/>
      </rPr>
      <t xml:space="preserve"> </t>
    </r>
    <r>
      <rPr>
        <sz val="11"/>
        <rFont val="明朝"/>
        <family val="1"/>
      </rPr>
      <t xml:space="preserve">  船　</t>
    </r>
    <r>
      <rPr>
        <sz val="11"/>
        <rFont val="ＭＳ Ｐゴシック"/>
        <family val="3"/>
      </rPr>
      <t xml:space="preserve">     </t>
    </r>
    <r>
      <rPr>
        <sz val="11"/>
        <rFont val="明朝"/>
        <family val="1"/>
      </rPr>
      <t>非使用</t>
    </r>
  </si>
  <si>
    <t>漁　　　　　船　　　　　使　　　　　用</t>
  </si>
  <si>
    <t>定置網</t>
  </si>
  <si>
    <t>地びき網</t>
  </si>
  <si>
    <t>海面養殖</t>
  </si>
  <si>
    <t>無動力船</t>
  </si>
  <si>
    <t>動       力      船      使     用</t>
  </si>
  <si>
    <t>1t未満</t>
  </si>
  <si>
    <t>1～3t</t>
  </si>
  <si>
    <t>3～5t</t>
  </si>
  <si>
    <t>5～10t</t>
  </si>
  <si>
    <t>10～30t</t>
  </si>
  <si>
    <t>30～100t</t>
  </si>
  <si>
    <t>100t以上</t>
  </si>
  <si>
    <r>
      <t>平成1</t>
    </r>
    <r>
      <rPr>
        <sz val="11"/>
        <rFont val="ＭＳ Ｐゴシック"/>
        <family val="3"/>
      </rPr>
      <t>1</t>
    </r>
  </si>
  <si>
    <r>
      <t>　 平1</t>
    </r>
    <r>
      <rPr>
        <sz val="11"/>
        <rFont val="ＭＳ Ｐゴシック"/>
        <family val="3"/>
      </rPr>
      <t>1</t>
    </r>
  </si>
  <si>
    <r>
      <t>1</t>
    </r>
    <r>
      <rPr>
        <sz val="11"/>
        <rFont val="ＭＳ Ｐゴシック"/>
        <family val="3"/>
      </rPr>
      <t>2</t>
    </r>
  </si>
  <si>
    <r>
      <t>　 1</t>
    </r>
    <r>
      <rPr>
        <sz val="11"/>
        <rFont val="ＭＳ Ｐゴシック"/>
        <family val="3"/>
      </rPr>
      <t>2</t>
    </r>
  </si>
  <si>
    <r>
      <t>13</t>
    </r>
  </si>
  <si>
    <r>
      <t>　 1</t>
    </r>
    <r>
      <rPr>
        <sz val="11"/>
        <rFont val="ＭＳ Ｐゴシック"/>
        <family val="3"/>
      </rPr>
      <t>3</t>
    </r>
  </si>
  <si>
    <r>
      <t>14</t>
    </r>
  </si>
  <si>
    <t>　14</t>
  </si>
  <si>
    <r>
      <t>15</t>
    </r>
  </si>
  <si>
    <t>出 雲 海 区</t>
  </si>
  <si>
    <t>1</t>
  </si>
  <si>
    <t>安来</t>
  </si>
  <si>
    <t>2</t>
  </si>
  <si>
    <t>東出雲</t>
  </si>
  <si>
    <t>3</t>
  </si>
  <si>
    <t>松江</t>
  </si>
  <si>
    <t>4</t>
  </si>
  <si>
    <t>魚瀬</t>
  </si>
  <si>
    <t>5</t>
  </si>
  <si>
    <t>八束</t>
  </si>
  <si>
    <t>6</t>
  </si>
  <si>
    <t>森山</t>
  </si>
  <si>
    <t>7</t>
  </si>
  <si>
    <t>福浦</t>
  </si>
  <si>
    <t>8</t>
  </si>
  <si>
    <t>美保関</t>
  </si>
  <si>
    <t>9</t>
  </si>
  <si>
    <t>美保中央</t>
  </si>
  <si>
    <t>10</t>
  </si>
  <si>
    <t>笠浦</t>
  </si>
  <si>
    <t>11</t>
  </si>
  <si>
    <t>野井</t>
  </si>
  <si>
    <t>12</t>
  </si>
  <si>
    <t>野波</t>
  </si>
  <si>
    <t>13</t>
  </si>
  <si>
    <t>加賀</t>
  </si>
  <si>
    <t>14</t>
  </si>
  <si>
    <t>大芦</t>
  </si>
  <si>
    <t>15</t>
  </si>
  <si>
    <t>御津</t>
  </si>
  <si>
    <t>16</t>
  </si>
  <si>
    <t>恵曇</t>
  </si>
  <si>
    <t>17</t>
  </si>
  <si>
    <t>平田</t>
  </si>
  <si>
    <t>大社</t>
  </si>
  <si>
    <t>出雲</t>
  </si>
  <si>
    <t>湖陵</t>
  </si>
  <si>
    <t>多伎</t>
  </si>
  <si>
    <t>石 見 海 区</t>
  </si>
  <si>
    <t>大田</t>
  </si>
  <si>
    <t>和江</t>
  </si>
  <si>
    <t>五十猛</t>
  </si>
  <si>
    <t>仁摩</t>
  </si>
  <si>
    <t>温泉津</t>
  </si>
  <si>
    <t>江津</t>
  </si>
  <si>
    <t>国府</t>
  </si>
  <si>
    <t>浜田</t>
  </si>
  <si>
    <t>長浜</t>
  </si>
  <si>
    <t>津摩</t>
  </si>
  <si>
    <t>三隅</t>
  </si>
  <si>
    <t>益田</t>
  </si>
  <si>
    <t>隠 岐 海 区</t>
  </si>
  <si>
    <t>布施</t>
  </si>
  <si>
    <t>中村</t>
  </si>
  <si>
    <t>西郷</t>
  </si>
  <si>
    <t>都万</t>
  </si>
  <si>
    <t>五箇</t>
  </si>
  <si>
    <t>海士</t>
  </si>
  <si>
    <t>浦郷</t>
  </si>
  <si>
    <t>黒木</t>
  </si>
  <si>
    <t>知夫</t>
  </si>
  <si>
    <t>資料　中国四国農政局松江統計･情報センター｢島根農林水産統計年報｣　</t>
  </si>
  <si>
    <t>66　市町村別,漁業種類,専兼業及び漁業従事者構成別漁業経営体数</t>
  </si>
  <si>
    <t>年 月 日                  市 町 村</t>
  </si>
  <si>
    <t>主　　と　　す　　る　　漁　　業　　種　　類</t>
  </si>
  <si>
    <t>専兼業別経営体数(個人経営体)</t>
  </si>
  <si>
    <t>最盛期の漁業従事者構成別経営体数</t>
  </si>
  <si>
    <t>年      市町村</t>
  </si>
  <si>
    <t>底引き網</t>
  </si>
  <si>
    <t>まき網</t>
  </si>
  <si>
    <t>敷　網</t>
  </si>
  <si>
    <t>刺　網</t>
  </si>
  <si>
    <t>釣はえ網</t>
  </si>
  <si>
    <t>定置網</t>
  </si>
  <si>
    <t>地引き網</t>
  </si>
  <si>
    <t>採　貝</t>
  </si>
  <si>
    <t>採　藻</t>
  </si>
  <si>
    <t>その他       の漁業</t>
  </si>
  <si>
    <t>内水面　漁 業・       養殖業</t>
  </si>
  <si>
    <t>総　数</t>
  </si>
  <si>
    <t>漁業経営      の　　み</t>
  </si>
  <si>
    <t>漁業経営        が　　主</t>
  </si>
  <si>
    <t>漁業経営           が　　従</t>
  </si>
  <si>
    <t>総　数</t>
  </si>
  <si>
    <t>家族従事者 の み</t>
  </si>
  <si>
    <t>雇用者         の　み</t>
  </si>
  <si>
    <t>家 族 と 雇 用 者</t>
  </si>
  <si>
    <t>家 族 と         雇 用 者        が 同 数</t>
  </si>
  <si>
    <t>家 族 が       雇 用 者       より多い</t>
  </si>
  <si>
    <t>雇用者が     家族より     多　　い</t>
  </si>
  <si>
    <t>昭和</t>
  </si>
  <si>
    <t>58.11.1</t>
  </si>
  <si>
    <t xml:space="preserve"> 　昭58</t>
  </si>
  <si>
    <t>63.11.1</t>
  </si>
  <si>
    <t xml:space="preserve"> 　63</t>
  </si>
  <si>
    <t>平成</t>
  </si>
  <si>
    <t xml:space="preserve"> 5.11.1</t>
  </si>
  <si>
    <t>平 5</t>
  </si>
  <si>
    <t>10.11.1</t>
  </si>
  <si>
    <t xml:space="preserve">  10</t>
  </si>
  <si>
    <t>15.11.1</t>
  </si>
  <si>
    <t>…</t>
  </si>
  <si>
    <t>松  江  市</t>
  </si>
  <si>
    <t>浜  田  市</t>
  </si>
  <si>
    <t>出  雲  市</t>
  </si>
  <si>
    <t>益  田  市</t>
  </si>
  <si>
    <t>大  田  市</t>
  </si>
  <si>
    <t>安  来  市</t>
  </si>
  <si>
    <t>江  津  市</t>
  </si>
  <si>
    <t>平  田  市</t>
  </si>
  <si>
    <t>八  束  郡</t>
  </si>
  <si>
    <t xml:space="preserve">  鹿 島 町</t>
  </si>
  <si>
    <t xml:space="preserve">  島 根 町</t>
  </si>
  <si>
    <t xml:space="preserve">  美保関町</t>
  </si>
  <si>
    <t xml:space="preserve">  東出雲町</t>
  </si>
  <si>
    <t xml:space="preserve">  八 束 町</t>
  </si>
  <si>
    <t>簸  川  郡</t>
  </si>
  <si>
    <t xml:space="preserve">  多 伎 町</t>
  </si>
  <si>
    <t xml:space="preserve">  湖 陵 町</t>
  </si>
  <si>
    <t xml:space="preserve">  大 社 町</t>
  </si>
  <si>
    <t>邇  摩  郡</t>
  </si>
  <si>
    <t xml:space="preserve">  温泉津町</t>
  </si>
  <si>
    <t xml:space="preserve">  仁 摩 町</t>
  </si>
  <si>
    <t>那  賀  郡</t>
  </si>
  <si>
    <t xml:space="preserve">  三 隅 町</t>
  </si>
  <si>
    <t>隠  岐  郡</t>
  </si>
  <si>
    <t xml:space="preserve">  西 郷 町</t>
  </si>
  <si>
    <t xml:space="preserve">  布 施 村</t>
  </si>
  <si>
    <t xml:space="preserve">  五 箇 村</t>
  </si>
  <si>
    <t xml:space="preserve">  都 万 村</t>
  </si>
  <si>
    <t xml:space="preserve">  海 士 町</t>
  </si>
  <si>
    <t xml:space="preserve">  西ノ島町</t>
  </si>
  <si>
    <t xml:space="preserve">  知 夫 村</t>
  </si>
  <si>
    <t>注　船引き網は地引き網に含む｡</t>
  </si>
  <si>
    <t>資料　県統計調査課｢２００３年漁業センサス調査結果報告書｣</t>
  </si>
  <si>
    <t>67　漁船数</t>
  </si>
  <si>
    <t xml:space="preserve"> (1) 漁業種類別</t>
  </si>
  <si>
    <t xml:space="preserve">単位：隻,t,馬力 </t>
  </si>
  <si>
    <t>年　　月　　日　　　　　         　漁　業　種　類</t>
  </si>
  <si>
    <t>総      数</t>
  </si>
  <si>
    <t>動　　　　　　　    　　　　力　　　　　　　　　    漁　　　　　　　　　　　    船</t>
  </si>
  <si>
    <t>無動力漁船</t>
  </si>
  <si>
    <t>年     　　　漁 業        種 類</t>
  </si>
  <si>
    <t>計</t>
  </si>
  <si>
    <t>5 t 未 満</t>
  </si>
  <si>
    <t>5 ～ 10</t>
  </si>
  <si>
    <t>10 ～ 20</t>
  </si>
  <si>
    <t>20 ～ 50</t>
  </si>
  <si>
    <t>50 ～ 100</t>
  </si>
  <si>
    <t>100 t 以 上</t>
  </si>
  <si>
    <t>隻 数</t>
  </si>
  <si>
    <t>総トン数</t>
  </si>
  <si>
    <t>馬 力</t>
  </si>
  <si>
    <t>隻数</t>
  </si>
  <si>
    <t>平成　　11.12.31</t>
  </si>
  <si>
    <t xml:space="preserve">  平11</t>
  </si>
  <si>
    <t>　　12.12.31</t>
  </si>
  <si>
    <t xml:space="preserve">    12</t>
  </si>
  <si>
    <t>　　13.12.31</t>
  </si>
  <si>
    <t xml:space="preserve">    13</t>
  </si>
  <si>
    <t>　　14.12.31</t>
  </si>
  <si>
    <t xml:space="preserve">    14</t>
  </si>
  <si>
    <t>　　15.12.31</t>
  </si>
  <si>
    <t xml:space="preserve">    15</t>
  </si>
  <si>
    <t>海　水　漁　業</t>
  </si>
  <si>
    <t>海水</t>
  </si>
  <si>
    <t>内水面漁業</t>
  </si>
  <si>
    <t>採介藻漁業</t>
  </si>
  <si>
    <t>定置漁業</t>
  </si>
  <si>
    <t>一本釣漁業</t>
  </si>
  <si>
    <t>はえ縄漁業</t>
  </si>
  <si>
    <t>刺網漁業</t>
  </si>
  <si>
    <t>まき網漁業(網船)</t>
  </si>
  <si>
    <t>まき網漁業附属漁船</t>
  </si>
  <si>
    <t>敷網漁業</t>
  </si>
  <si>
    <t>底びき網漁業</t>
  </si>
  <si>
    <t>以西底びき網漁業</t>
  </si>
  <si>
    <t>ひき網漁業</t>
  </si>
  <si>
    <t>官公庁船</t>
  </si>
  <si>
    <t>漁獲物運搬船</t>
  </si>
  <si>
    <t>雑漁業</t>
  </si>
  <si>
    <t>淡　水　漁　業</t>
  </si>
  <si>
    <t>淡水</t>
  </si>
  <si>
    <t>67　漁船数</t>
  </si>
  <si>
    <t xml:space="preserve"> (2) 市町村別</t>
  </si>
  <si>
    <t>　単位：隻・t</t>
  </si>
  <si>
    <t>動　　　　　　　力　　　　　　　漁　　　　　　　船</t>
  </si>
  <si>
    <t>市 町 村</t>
  </si>
  <si>
    <t>5 t 未 満</t>
  </si>
  <si>
    <t>5 ～ 10</t>
  </si>
  <si>
    <t>10 ～ 20</t>
  </si>
  <si>
    <t>20 ～ 50</t>
  </si>
  <si>
    <t>50 ～ 100</t>
  </si>
  <si>
    <t>100 t 以 上</t>
  </si>
  <si>
    <t>隻 数</t>
  </si>
  <si>
    <t>隻数</t>
  </si>
  <si>
    <t>平成 15.12.31</t>
  </si>
  <si>
    <t>海　 水 　面</t>
  </si>
  <si>
    <t>松 江 市</t>
  </si>
  <si>
    <t>浜 田 市</t>
  </si>
  <si>
    <t>出 雲 市</t>
  </si>
  <si>
    <t>益 田 市</t>
  </si>
  <si>
    <t>大 田 市</t>
  </si>
  <si>
    <t>安 来 市</t>
  </si>
  <si>
    <t>江 津 市</t>
  </si>
  <si>
    <t>平 田 市</t>
  </si>
  <si>
    <t>鹿 島 町</t>
  </si>
  <si>
    <t>島 根 町</t>
  </si>
  <si>
    <t>美保関町</t>
  </si>
  <si>
    <t>東出雲町</t>
  </si>
  <si>
    <t>八 束 町</t>
  </si>
  <si>
    <t>多 伎 町</t>
  </si>
  <si>
    <t>湖 陵 町</t>
  </si>
  <si>
    <t>大 社 町</t>
  </si>
  <si>
    <t>温泉津町</t>
  </si>
  <si>
    <t>仁 摩 町</t>
  </si>
  <si>
    <t>三 隅 町</t>
  </si>
  <si>
    <t>西 郷 町</t>
  </si>
  <si>
    <t>布 施 村</t>
  </si>
  <si>
    <t>五 箇 村</t>
  </si>
  <si>
    <t>都 万 村</t>
  </si>
  <si>
    <t>海 士 町</t>
  </si>
  <si>
    <t>西ノ島町</t>
  </si>
  <si>
    <t>知 夫 村</t>
  </si>
  <si>
    <t>資料　県水産課</t>
  </si>
  <si>
    <t>5 t 未 満</t>
  </si>
  <si>
    <t>100 t 以 上</t>
  </si>
  <si>
    <t>隻 数</t>
  </si>
  <si>
    <t>隻数</t>
  </si>
  <si>
    <t>淡　 水 　面</t>
  </si>
  <si>
    <t>玉 湯 町</t>
  </si>
  <si>
    <t>宍 道 町</t>
  </si>
  <si>
    <t>仁 多 町</t>
  </si>
  <si>
    <t>横 田 町</t>
  </si>
  <si>
    <t>大 東 町</t>
  </si>
  <si>
    <t>加 茂 町</t>
  </si>
  <si>
    <t>木 次 町</t>
  </si>
  <si>
    <t>掛 合 町</t>
  </si>
  <si>
    <t>斐 川 町</t>
  </si>
  <si>
    <t>川 本 町</t>
  </si>
  <si>
    <t>邑 智 町</t>
  </si>
  <si>
    <t>大 和 村</t>
  </si>
  <si>
    <t>羽須美村</t>
  </si>
  <si>
    <t>桜 江 町</t>
  </si>
  <si>
    <t>匹 見 町</t>
  </si>
  <si>
    <t>津和野町</t>
  </si>
  <si>
    <t>日 原 町</t>
  </si>
  <si>
    <t>柿 木 村</t>
  </si>
  <si>
    <t>六日市町</t>
  </si>
  <si>
    <t>68　海面漁業漁獲量(属人)</t>
  </si>
  <si>
    <t xml:space="preserve"> (1) 魚種別</t>
  </si>
  <si>
    <t xml:space="preserve">単位：t </t>
  </si>
  <si>
    <t>魚　　種</t>
  </si>
  <si>
    <t>平成11年</t>
  </si>
  <si>
    <t>平成12年</t>
  </si>
  <si>
    <t>平成13年</t>
  </si>
  <si>
    <t>平成14年</t>
  </si>
  <si>
    <t>平成15年</t>
  </si>
  <si>
    <t>総数</t>
  </si>
  <si>
    <t>魚類</t>
  </si>
  <si>
    <t>まぐろ類</t>
  </si>
  <si>
    <t>かじき類</t>
  </si>
  <si>
    <t>かつお類</t>
  </si>
  <si>
    <t>さめ類</t>
  </si>
  <si>
    <t>まいわし</t>
  </si>
  <si>
    <t>うるめいわし</t>
  </si>
  <si>
    <t>かたくちいわし</t>
  </si>
  <si>
    <t>しらす</t>
  </si>
  <si>
    <t>まあじ</t>
  </si>
  <si>
    <t>むろあじ類</t>
  </si>
  <si>
    <t>さば類</t>
  </si>
  <si>
    <t>さんま</t>
  </si>
  <si>
    <t>ぶり類</t>
  </si>
  <si>
    <t>ひらめ</t>
  </si>
  <si>
    <t>かれい類</t>
  </si>
  <si>
    <t>はたはた</t>
  </si>
  <si>
    <t>にぎす類</t>
  </si>
  <si>
    <t>えそ類</t>
  </si>
  <si>
    <t>あなご類</t>
  </si>
  <si>
    <t>はも</t>
  </si>
  <si>
    <t xml:space="preserve">… </t>
  </si>
  <si>
    <t>たちうお</t>
  </si>
  <si>
    <t>えい類</t>
  </si>
  <si>
    <t>まだい</t>
  </si>
  <si>
    <t>ちだい</t>
  </si>
  <si>
    <t>きだい</t>
  </si>
  <si>
    <t>くろだい・へだい</t>
  </si>
  <si>
    <t>いさき</t>
  </si>
  <si>
    <t>さわら類</t>
  </si>
  <si>
    <t>しいら類</t>
  </si>
  <si>
    <t>とびうお類</t>
  </si>
  <si>
    <t>ぼら類</t>
  </si>
  <si>
    <t>すずき</t>
  </si>
  <si>
    <t>いかなご</t>
  </si>
  <si>
    <t xml:space="preserve">            -</t>
  </si>
  <si>
    <t>-</t>
  </si>
  <si>
    <t>…</t>
  </si>
  <si>
    <t>あまだい類</t>
  </si>
  <si>
    <t>ふぐ類</t>
  </si>
  <si>
    <t>その他の魚類</t>
  </si>
  <si>
    <t>　え　    び    　類</t>
  </si>
  <si>
    <t>えび類</t>
  </si>
  <si>
    <t>かに類</t>
  </si>
  <si>
    <t>ずわいがに</t>
  </si>
  <si>
    <t>べにずわいがに</t>
  </si>
  <si>
    <t>その他のかに類</t>
  </si>
  <si>
    <t>貝類</t>
  </si>
  <si>
    <t>あわび類</t>
  </si>
  <si>
    <t>さざえ</t>
  </si>
  <si>
    <t>あさり類</t>
  </si>
  <si>
    <t>ばい</t>
  </si>
  <si>
    <t>その他の貝類</t>
  </si>
  <si>
    <t>いか類</t>
  </si>
  <si>
    <t>こういか類</t>
  </si>
  <si>
    <t>するめいか</t>
  </si>
  <si>
    <t>けんさきいか</t>
  </si>
  <si>
    <t xml:space="preserve">… </t>
  </si>
  <si>
    <t>やりいか</t>
  </si>
  <si>
    <t>その他のいか類</t>
  </si>
  <si>
    <t>たこ類</t>
  </si>
  <si>
    <t>うに類</t>
  </si>
  <si>
    <t>なまこ類</t>
  </si>
  <si>
    <t>その他の水産動物類</t>
  </si>
  <si>
    <t>海産ほ乳類</t>
  </si>
  <si>
    <t xml:space="preserve">… </t>
  </si>
  <si>
    <t>海藻類</t>
  </si>
  <si>
    <t>わかめ類</t>
  </si>
  <si>
    <t>てんぐさ類</t>
  </si>
  <si>
    <t>その他の海藻類</t>
  </si>
  <si>
    <t>資料　中国四国農政局松江統計･情報センター｢島根農林水産統計年報｣</t>
  </si>
  <si>
    <t xml:space="preserve"> (2) 漁業種類,経営体階層別</t>
  </si>
  <si>
    <t xml:space="preserve">単位：ｔ </t>
  </si>
  <si>
    <t>年　　　   次　                    　　　　　　　　漁 業 種 類</t>
  </si>
  <si>
    <t>総  数</t>
  </si>
  <si>
    <t>漁  船            非使用</t>
  </si>
  <si>
    <t>無動力船</t>
  </si>
  <si>
    <t>動　　　　　力　　　　　船</t>
  </si>
  <si>
    <t>5t未満</t>
  </si>
  <si>
    <t>10～20t</t>
  </si>
  <si>
    <t>20～50t</t>
  </si>
  <si>
    <t>50～100t</t>
  </si>
  <si>
    <t>100～200t</t>
  </si>
  <si>
    <t>200t以上</t>
  </si>
  <si>
    <t>・定置網</t>
  </si>
  <si>
    <t>平成１１</t>
  </si>
  <si>
    <t xml:space="preserve">X </t>
  </si>
  <si>
    <t>１２</t>
  </si>
  <si>
    <t>１３</t>
  </si>
  <si>
    <t>１４</t>
  </si>
  <si>
    <t>１５</t>
  </si>
  <si>
    <t xml:space="preserve">X </t>
  </si>
  <si>
    <t>沖合底びき網 1そうびき</t>
  </si>
  <si>
    <t>沖合底びき網 2そうびき</t>
  </si>
  <si>
    <t>小型底びき網縦びき1種</t>
  </si>
  <si>
    <t>小型底びき網縦びきその他</t>
  </si>
  <si>
    <t xml:space="preserve">X </t>
  </si>
  <si>
    <t>船びき網</t>
  </si>
  <si>
    <t>大中型 1そうまき網その他</t>
  </si>
  <si>
    <t>中・小型１そうまき巾着網</t>
  </si>
  <si>
    <t xml:space="preserve">X </t>
  </si>
  <si>
    <t>中・小型２そうまき巾着網</t>
  </si>
  <si>
    <t>その他の中・小型まき網</t>
  </si>
  <si>
    <t>その他の刺網</t>
  </si>
  <si>
    <t>その他の敷網</t>
  </si>
  <si>
    <t>大型定置網</t>
  </si>
  <si>
    <t>小型定置網</t>
  </si>
  <si>
    <t>その他の網漁業</t>
  </si>
  <si>
    <t>遠洋まぐろはえ縄</t>
  </si>
  <si>
    <t>その他のはえ縄</t>
  </si>
  <si>
    <t>いか釣</t>
  </si>
  <si>
    <t>ひき縄釣・その他の釣</t>
  </si>
  <si>
    <t xml:space="preserve">X </t>
  </si>
  <si>
    <t>採貝</t>
  </si>
  <si>
    <t xml:space="preserve">X </t>
  </si>
  <si>
    <t>採藻</t>
  </si>
  <si>
    <t>その他の漁業</t>
  </si>
  <si>
    <t>うち べにずわいかにかご</t>
  </si>
  <si>
    <t>うち ずわいかにかご</t>
  </si>
  <si>
    <t>69　水産加工経営体数及び生産量</t>
  </si>
  <si>
    <t>区　　　　分</t>
  </si>
  <si>
    <t>全　　国</t>
  </si>
  <si>
    <t>島　　　　根　　　　県</t>
  </si>
  <si>
    <t>浜 田 市</t>
  </si>
  <si>
    <t>江 津 市</t>
  </si>
  <si>
    <t>鹿 島 町</t>
  </si>
  <si>
    <t>大 社 町</t>
  </si>
  <si>
    <t>隠 岐 郡</t>
  </si>
  <si>
    <t>区分</t>
  </si>
  <si>
    <t>平成15年</t>
  </si>
  <si>
    <t>1)平成12年</t>
  </si>
  <si>
    <t>平成14年</t>
  </si>
  <si>
    <t>実経営体数</t>
  </si>
  <si>
    <t>…</t>
  </si>
  <si>
    <t>素干し品</t>
  </si>
  <si>
    <t>X</t>
  </si>
  <si>
    <t>するめ</t>
  </si>
  <si>
    <t>素干しいわし</t>
  </si>
  <si>
    <t>その他</t>
  </si>
  <si>
    <t>塩干し品</t>
  </si>
  <si>
    <t>いわし</t>
  </si>
  <si>
    <t>あじ</t>
  </si>
  <si>
    <t>さば</t>
  </si>
  <si>
    <t>かれい</t>
  </si>
  <si>
    <t>煮干し品</t>
  </si>
  <si>
    <t>くん製品</t>
  </si>
  <si>
    <t>塩蔵品</t>
  </si>
  <si>
    <t>X</t>
  </si>
  <si>
    <t>節製品</t>
  </si>
  <si>
    <t>さば節</t>
  </si>
  <si>
    <t>削り節</t>
  </si>
  <si>
    <t>練製品</t>
  </si>
  <si>
    <t>やきちくわ</t>
  </si>
  <si>
    <t>かまぼこ類</t>
  </si>
  <si>
    <t>その他食用加工品</t>
  </si>
  <si>
    <t>みりん干</t>
  </si>
  <si>
    <t>塩辛類</t>
  </si>
  <si>
    <t>水産物漬物</t>
  </si>
  <si>
    <t>冷凍食品</t>
  </si>
  <si>
    <t>魚介類</t>
  </si>
  <si>
    <t>水産物調理食品</t>
  </si>
  <si>
    <t>油脂</t>
  </si>
  <si>
    <t>…</t>
  </si>
  <si>
    <t>飼肥料</t>
  </si>
  <si>
    <t>冷凍水産物</t>
  </si>
  <si>
    <t>いわし類</t>
  </si>
  <si>
    <t>あじ類</t>
  </si>
  <si>
    <t>ひらめ･かれい類</t>
  </si>
  <si>
    <t>…</t>
  </si>
  <si>
    <t>いか類</t>
  </si>
  <si>
    <t>注　平成13年調査から、加工場又は加工施設がなく、専従の従業者のいない漁家等を調査対象から除き、また、「油脂」「飼肥料」「冷凍水産物」のうち</t>
  </si>
  <si>
    <t>　　　「塩蔵品」等の調査を中止したほか、各加工種類についても調査品目の新規追加、統廃合を行った。</t>
  </si>
  <si>
    <t xml:space="preserve">     1) 平成13年調査結果と比較できるように、品目変更に合わせ組替え集計した数値である。</t>
  </si>
  <si>
    <t>70　内水面漁業(河川･湖沼別,魚種別漁獲量)</t>
  </si>
  <si>
    <t xml:space="preserve">単位：ｔ </t>
  </si>
  <si>
    <t>河川・湖沼</t>
  </si>
  <si>
    <t>平成11年</t>
  </si>
  <si>
    <t>平成12年</t>
  </si>
  <si>
    <t>平成13年</t>
  </si>
  <si>
    <t>平成14年</t>
  </si>
  <si>
    <t>平　　　　　　　　成　　　　　　　　15　　　　　　　　年</t>
  </si>
  <si>
    <t>河川･湖 沼</t>
  </si>
  <si>
    <t>総　数</t>
  </si>
  <si>
    <t>わかさぎ</t>
  </si>
  <si>
    <t>あ　ゆ</t>
  </si>
  <si>
    <t>しらうお</t>
  </si>
  <si>
    <t>こ　い</t>
  </si>
  <si>
    <t>ふ　な</t>
  </si>
  <si>
    <t>うなぎ</t>
  </si>
  <si>
    <t>はぜ類</t>
  </si>
  <si>
    <t>しじみ</t>
  </si>
  <si>
    <t>えび類</t>
  </si>
  <si>
    <t>総　　　　数</t>
  </si>
  <si>
    <t>総 数</t>
  </si>
  <si>
    <t xml:space="preserve"> 1  河　　　川</t>
  </si>
  <si>
    <t>江　の　川</t>
  </si>
  <si>
    <t>高　津　川</t>
  </si>
  <si>
    <t>斐　伊　川</t>
  </si>
  <si>
    <t>神　戸　川</t>
  </si>
  <si>
    <t>三　隅　川</t>
  </si>
  <si>
    <t>周　布　川</t>
  </si>
  <si>
    <t xml:space="preserve"> 8  湖　　　沼</t>
  </si>
  <si>
    <t>宍　道　湖</t>
  </si>
  <si>
    <t>神　西　湖</t>
  </si>
  <si>
    <t>注　平成13年調査から、年間漁獲量100t以上の河川及び湖沼と、国の施策上、調査が必要な河川及び湖沼のみの調査となった。</t>
  </si>
  <si>
    <t>71　海面養殖業(種類別経営体数及び収獲量)</t>
  </si>
  <si>
    <t xml:space="preserve">単位：ｔ </t>
  </si>
  <si>
    <t>年　次</t>
  </si>
  <si>
    <t>総　　　数</t>
  </si>
  <si>
    <t>ぶり類養殖</t>
  </si>
  <si>
    <t>まだい養殖</t>
  </si>
  <si>
    <t>ひらめ養殖</t>
  </si>
  <si>
    <t>経営体数</t>
  </si>
  <si>
    <t>収 獲 量</t>
  </si>
  <si>
    <t>t</t>
  </si>
  <si>
    <t>その他の魚類養殖</t>
  </si>
  <si>
    <t>貝 類 養 殖</t>
  </si>
  <si>
    <t>わかめ類養殖</t>
  </si>
  <si>
    <t>いたや貝養殖</t>
  </si>
  <si>
    <t>収 獲 量</t>
  </si>
  <si>
    <t xml:space="preserve">X </t>
  </si>
  <si>
    <t>…</t>
  </si>
  <si>
    <t>注　貝類養殖の収獲量はから付き重量,藻類養殖の収獲量は生重量である。</t>
  </si>
  <si>
    <t>72　内水面養殖業(魚種別収獲量)</t>
  </si>
  <si>
    <t>魚　　　種</t>
  </si>
  <si>
    <t>全　　国</t>
  </si>
  <si>
    <t>島　　　根　　　県</t>
  </si>
  <si>
    <t>平成15年</t>
  </si>
  <si>
    <t>平成14年</t>
  </si>
  <si>
    <t>平成１５年</t>
  </si>
  <si>
    <t>にじます</t>
  </si>
  <si>
    <t>その他のます類</t>
  </si>
  <si>
    <t>あゆ</t>
  </si>
  <si>
    <t>こい</t>
  </si>
  <si>
    <t>ふな</t>
  </si>
  <si>
    <t xml:space="preserve">… </t>
  </si>
  <si>
    <t xml:space="preserve">- </t>
  </si>
  <si>
    <t>すっぽん</t>
  </si>
  <si>
    <t>注　全国計には淡水真珠を含む。また、平成13年からは「ます類」「あゆ」「こい」「うなぎ」</t>
  </si>
  <si>
    <t>　　　のみの調査となった。</t>
  </si>
  <si>
    <t>73主要魚種別水揚量･価格（浜田）</t>
  </si>
  <si>
    <t>単位　　　水 揚 量:t</t>
  </si>
  <si>
    <t>価格:円/kg</t>
  </si>
  <si>
    <t>区　　分</t>
  </si>
  <si>
    <t>平成11年</t>
  </si>
  <si>
    <t>平成12年</t>
  </si>
  <si>
    <t>平成13年</t>
  </si>
  <si>
    <t>平成14年</t>
  </si>
  <si>
    <t>対前年比(％)</t>
  </si>
  <si>
    <t>水揚量</t>
  </si>
  <si>
    <t>価 格</t>
  </si>
  <si>
    <t>価 格</t>
  </si>
  <si>
    <t>総 数(総平均)</t>
  </si>
  <si>
    <t>資料　中国四国農政局松江統計･情報センター｢島根農林水産統計年報｣</t>
  </si>
  <si>
    <t>74　水産業協同組合</t>
  </si>
  <si>
    <t>(1)  単位組合</t>
  </si>
  <si>
    <t>　ア　市郡別組合数,組合員数及び出資総額</t>
  </si>
  <si>
    <t xml:space="preserve">単位:人、1000円 </t>
  </si>
  <si>
    <t>年　　　 度　      　市　 　　郡</t>
  </si>
  <si>
    <t>漁　 　業　　 協　　 同　　 組　　 合</t>
  </si>
  <si>
    <t>漁 業 生 産 組 合</t>
  </si>
  <si>
    <t>水産加工業協同組合</t>
  </si>
  <si>
    <t xml:space="preserve">1)  出資沿海地区漁協   </t>
  </si>
  <si>
    <t>出資内水面漁協</t>
  </si>
  <si>
    <t>非出資沿海漁協</t>
  </si>
  <si>
    <t xml:space="preserve"> 2) </t>
  </si>
  <si>
    <t>組合員数</t>
  </si>
  <si>
    <t>出資総額</t>
  </si>
  <si>
    <t>組合数</t>
  </si>
  <si>
    <t>組合数</t>
  </si>
  <si>
    <t>11</t>
  </si>
  <si>
    <t>12</t>
  </si>
  <si>
    <t>13</t>
  </si>
  <si>
    <t>15</t>
  </si>
  <si>
    <t>松 江 市</t>
  </si>
  <si>
    <t>浜 田 市</t>
  </si>
  <si>
    <t>出 雲 市</t>
  </si>
  <si>
    <t>益 田 市</t>
  </si>
  <si>
    <t>大 田 市</t>
  </si>
  <si>
    <t>安 来 市</t>
  </si>
  <si>
    <t>江 津 市</t>
  </si>
  <si>
    <t>平 田 市</t>
  </si>
  <si>
    <t xml:space="preserve">単位:人,1000円 </t>
  </si>
  <si>
    <t>市　　　郡</t>
  </si>
  <si>
    <t>漁　 　業　　 協　　 同　　 組　　 合</t>
  </si>
  <si>
    <t xml:space="preserve">1)  出資沿海地区漁協   </t>
  </si>
  <si>
    <t xml:space="preserve"> 2) </t>
  </si>
  <si>
    <t>組合数</t>
  </si>
  <si>
    <t>八 束 郡</t>
  </si>
  <si>
    <t>能 義 郡</t>
  </si>
  <si>
    <t>仁 多 郡</t>
  </si>
  <si>
    <t>大 原 郡</t>
  </si>
  <si>
    <t>飯 石 郡</t>
  </si>
  <si>
    <t>簸 川 郡</t>
  </si>
  <si>
    <t>邇 摩 郡</t>
  </si>
  <si>
    <t>邑 智 郡</t>
  </si>
  <si>
    <t>那 賀 郡</t>
  </si>
  <si>
    <t>美 濃 郡</t>
  </si>
  <si>
    <t>鹿 足 郡</t>
  </si>
  <si>
    <t>隠 岐 郡</t>
  </si>
  <si>
    <t>注　組合の事務所所在地ごとである。</t>
  </si>
  <si>
    <t>　 　1)業種別出資漁業協同組合を含まない。　2)調査組合数のうち報告されている組合数。</t>
  </si>
  <si>
    <t>　イ　事業及び財務概況(沿海地区漁業協同組合)</t>
  </si>
  <si>
    <t xml:space="preserve">単位:万円 </t>
  </si>
  <si>
    <t>年 度</t>
  </si>
  <si>
    <t>組合数</t>
  </si>
  <si>
    <t>主　  要 　 事 　 業　  概　  況</t>
  </si>
  <si>
    <t>信  用  事  業</t>
  </si>
  <si>
    <t>購買事業</t>
  </si>
  <si>
    <t>販  売  事  業</t>
  </si>
  <si>
    <t>製  氷  事  業</t>
  </si>
  <si>
    <t>漁業自営</t>
  </si>
  <si>
    <t>その他の事　　 業</t>
  </si>
  <si>
    <t>貯 金 額</t>
  </si>
  <si>
    <t>貸付金額</t>
  </si>
  <si>
    <t>供 給 額</t>
  </si>
  <si>
    <t>買取販売金額</t>
  </si>
  <si>
    <t>受託販売金額</t>
  </si>
  <si>
    <t>氷(販売額)</t>
  </si>
  <si>
    <t>冷凍･冷蔵</t>
  </si>
  <si>
    <t>…</t>
  </si>
  <si>
    <t>年 度</t>
  </si>
  <si>
    <t>財 　　　　　　務　　　　　　 概　　　　　　 況</t>
  </si>
  <si>
    <t>資     　　　産</t>
  </si>
  <si>
    <t>負　　　債　　　及　　　び　　　資　　　本</t>
  </si>
  <si>
    <t>当 期 損 益</t>
  </si>
  <si>
    <t>総  額</t>
  </si>
  <si>
    <t>流動資産</t>
  </si>
  <si>
    <t>固定資産</t>
  </si>
  <si>
    <t>負　　　　　　債</t>
  </si>
  <si>
    <t>資　　　　　本</t>
  </si>
  <si>
    <t>利  益</t>
  </si>
  <si>
    <t>損  失</t>
  </si>
  <si>
    <t>流動負債</t>
  </si>
  <si>
    <t>固定負債</t>
  </si>
  <si>
    <t>払込出資金</t>
  </si>
  <si>
    <t>△94,079</t>
  </si>
  <si>
    <t>(2)連合会(会数,会員数及び出資総額)</t>
  </si>
  <si>
    <t>単位:人,万円</t>
  </si>
  <si>
    <t>年度</t>
  </si>
  <si>
    <t>事　　　　業　　　　漁　　　　連</t>
  </si>
  <si>
    <t>信   用   漁   連</t>
  </si>
  <si>
    <t>県　 連　 合　 会</t>
  </si>
  <si>
    <t>地  区  連  合  会</t>
  </si>
  <si>
    <t>県   連   合   会</t>
  </si>
  <si>
    <t>連合会数</t>
  </si>
  <si>
    <t>会 員 数</t>
  </si>
  <si>
    <t>11</t>
  </si>
  <si>
    <t>12</t>
  </si>
  <si>
    <t>13</t>
  </si>
  <si>
    <t>14</t>
  </si>
  <si>
    <t>15</t>
  </si>
  <si>
    <t>資料　県水産課</t>
  </si>
  <si>
    <t>75　漁家経済(1戸当たり)</t>
  </si>
  <si>
    <t>(1)  漁家経済の総括･漁家の収入</t>
  </si>
  <si>
    <t xml:space="preserve">単位：1000円 </t>
  </si>
  <si>
    <t>区　分　　　　       年　次</t>
  </si>
  <si>
    <t>1)</t>
  </si>
  <si>
    <t xml:space="preserve">漁　　　家　　　所　　　得  </t>
  </si>
  <si>
    <t>　</t>
  </si>
  <si>
    <t>租　税　公　課　諸負担</t>
  </si>
  <si>
    <t xml:space="preserve"> 3)</t>
  </si>
  <si>
    <t>家計費</t>
  </si>
  <si>
    <t xml:space="preserve"> 4)</t>
  </si>
  <si>
    <t xml:space="preserve"> 5)　　漁　業　収　入</t>
  </si>
  <si>
    <t>区 分年 次</t>
  </si>
  <si>
    <t>事 　業 　所 　得</t>
  </si>
  <si>
    <t>事業外　所  得</t>
  </si>
  <si>
    <t>可処分</t>
  </si>
  <si>
    <t>経　済</t>
  </si>
  <si>
    <t>生産物　収　入</t>
  </si>
  <si>
    <t>その他の     漁業収入</t>
  </si>
  <si>
    <t>漁 業 外</t>
  </si>
  <si>
    <t>事業外</t>
  </si>
  <si>
    <t>地 代 ･</t>
  </si>
  <si>
    <t>扶 助 金・</t>
  </si>
  <si>
    <t>年金収入</t>
  </si>
  <si>
    <t>小　計</t>
  </si>
  <si>
    <t>漁業所得</t>
  </si>
  <si>
    <t>2)漁業外</t>
  </si>
  <si>
    <t>所　得</t>
  </si>
  <si>
    <t>余　剰</t>
  </si>
  <si>
    <t>事業収入</t>
  </si>
  <si>
    <t>収　入</t>
  </si>
  <si>
    <t>労　賃</t>
  </si>
  <si>
    <t>漁業被用</t>
  </si>
  <si>
    <t>その他の</t>
  </si>
  <si>
    <t>配 当 ･</t>
  </si>
  <si>
    <t>補 助 金・</t>
  </si>
  <si>
    <t>事業所得</t>
  </si>
  <si>
    <t>収入計</t>
  </si>
  <si>
    <t>労　　賃</t>
  </si>
  <si>
    <t>労賃収入</t>
  </si>
  <si>
    <t>利子収入</t>
  </si>
  <si>
    <t>補償金収入</t>
  </si>
  <si>
    <t>漁船漁家平均</t>
  </si>
  <si>
    <t>全       国</t>
  </si>
  <si>
    <t>全</t>
  </si>
  <si>
    <t>平成</t>
  </si>
  <si>
    <t xml:space="preserve">   平11</t>
  </si>
  <si>
    <t xml:space="preserve">   12</t>
  </si>
  <si>
    <t xml:space="preserve">   13</t>
  </si>
  <si>
    <t xml:space="preserve">  14</t>
  </si>
  <si>
    <t>6)</t>
  </si>
  <si>
    <t>日本海西区</t>
  </si>
  <si>
    <t>日</t>
  </si>
  <si>
    <t>平成</t>
  </si>
  <si>
    <t>島  根  県</t>
  </si>
  <si>
    <t>島</t>
  </si>
  <si>
    <t>注　1)漁家所得＝漁業所得+漁業外事業所得+事業外所得   2)平成12年以前は、農業とその他事業所得の合計である。</t>
  </si>
  <si>
    <t>　 　3)可処分所得＝漁家所得－租税公課諸負担　　4) 経済余剰＝可処分所得－家計費</t>
  </si>
  <si>
    <t>　　 5)当該年内の販売収入に生産現物家計消費額,未処分生産現物家計消費額(年末－年始め)等を加算したものである。</t>
  </si>
  <si>
    <t>　　6)石川県と福井県の境界から山口県下関漁業地区と壇ノ浦漁業地区の境界までの範囲に属する日本海沿岸区域である。</t>
  </si>
  <si>
    <t>(2)  漁家の支出</t>
  </si>
  <si>
    <t xml:space="preserve">単位：1000円 </t>
  </si>
  <si>
    <t>区　分　　       　　年　次</t>
  </si>
  <si>
    <t xml:space="preserve"> 1)</t>
  </si>
  <si>
    <t>漁業外 　　事　業　　　 支　出</t>
  </si>
  <si>
    <t>事業外      支　出</t>
  </si>
  <si>
    <t>租税公課諸 負 担</t>
  </si>
  <si>
    <t>2)</t>
  </si>
  <si>
    <t>区 分　　　　年 次</t>
  </si>
  <si>
    <t>漁　業</t>
  </si>
  <si>
    <t>雇 用　　　　労 働</t>
  </si>
  <si>
    <t>諸 施        設 費</t>
  </si>
  <si>
    <t>諸 材        料 費</t>
  </si>
  <si>
    <t>賃借料･料　 金</t>
  </si>
  <si>
    <t>販　売　手数料</t>
  </si>
  <si>
    <t>減　価　償却費</t>
  </si>
  <si>
    <t>負債利子(漁業外)</t>
  </si>
  <si>
    <t>租　税</t>
  </si>
  <si>
    <t>支　出</t>
  </si>
  <si>
    <t>漁船費</t>
  </si>
  <si>
    <t>漁具費</t>
  </si>
  <si>
    <t>油　費</t>
  </si>
  <si>
    <t>えさ代</t>
  </si>
  <si>
    <t>氷　代</t>
  </si>
  <si>
    <t>魚箱代</t>
  </si>
  <si>
    <t>漁 船       船 体</t>
  </si>
  <si>
    <t>漁 船        機 関</t>
  </si>
  <si>
    <t>電気機器･冷凍装置</t>
  </si>
  <si>
    <t>漁 網･        はえ縄</t>
  </si>
  <si>
    <t>漁船漁家平均</t>
  </si>
  <si>
    <t>全       国</t>
  </si>
  <si>
    <t>平成</t>
  </si>
  <si>
    <t xml:space="preserve">  平 11</t>
  </si>
  <si>
    <t xml:space="preserve">   12</t>
  </si>
  <si>
    <t xml:space="preserve">   13</t>
  </si>
  <si>
    <t xml:space="preserve">   14</t>
  </si>
  <si>
    <t>3)</t>
  </si>
  <si>
    <t>平成</t>
  </si>
  <si>
    <t>島  根  県</t>
  </si>
  <si>
    <t>注　1）当該年内の支払額に漁業生産資材在庫増減額（年末－年始め）を加算したものである。</t>
  </si>
  <si>
    <t>　　 2）当該年内の購入額に生産現物家計消費額,物々交換,建物及び自動車の減価償却を含む。</t>
  </si>
  <si>
    <t>　 　3) 石川県と福井県の境界から山口県下関漁業地区と壇ノ浦漁業地区の境界までの範囲に属する日本海沿岸区域である。</t>
  </si>
  <si>
    <t>資料　中国四国農政局松江統計･情報センター「島根農林水産統計年報」</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</si>
</sst>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quot;△&quot;#,##0\ ;&quot;-&quot;\ "/>
    <numFmt numFmtId="178" formatCode="#,##0;&quot;△&quot;#,##0;&quot;-&quot;"/>
    <numFmt numFmtId="179" formatCode="#,##0.00;&quot;△&quot;#,##0.00;&quot;-&quot;"/>
    <numFmt numFmtId="180" formatCode="#,##0.00\ ;&quot;△&quot;#,##0.00\ ;&quot;-&quot;\ "/>
    <numFmt numFmtId="181" formatCode="#,##0.00_);[Red]\(#,##0.00\)"/>
    <numFmt numFmtId="182" formatCode="0.00_);[Red]\(0.00\)"/>
    <numFmt numFmtId="183" formatCode="#,##0_);[Red]\(#,##0\)"/>
    <numFmt numFmtId="184" formatCode="#,##0\ ;\-#,##0\ ;0\ "/>
    <numFmt numFmtId="185" formatCode="0_ "/>
    <numFmt numFmtId="186" formatCode="#,##0\ ;\-#,##0\ "/>
    <numFmt numFmtId="187" formatCode="#,##0;&quot;△ &quot;#,##0"/>
    <numFmt numFmtId="188" formatCode="#,##0_ ;[Red]\-#,##0\ "/>
  </numFmts>
  <fonts count="23">
    <font>
      <sz val="11"/>
      <name val="ＭＳ Ｐゴシック"/>
      <family val="3"/>
    </font>
    <font>
      <sz val="6"/>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b/>
      <sz val="11"/>
      <name val="明朝"/>
      <family val="1"/>
    </font>
    <font>
      <sz val="6"/>
      <name val="ＭＳ Ｐ明朝"/>
      <family val="1"/>
    </font>
    <font>
      <sz val="11"/>
      <name val="明朝"/>
      <family val="1"/>
    </font>
    <font>
      <sz val="11"/>
      <name val="標準明朝"/>
      <family val="1"/>
    </font>
    <font>
      <b/>
      <sz val="11"/>
      <color indexed="8"/>
      <name val="明朝"/>
      <family val="1"/>
    </font>
    <font>
      <sz val="11"/>
      <color indexed="8"/>
      <name val="明朝"/>
      <family val="1"/>
    </font>
    <font>
      <sz val="10"/>
      <color indexed="8"/>
      <name val="明朝"/>
      <family val="1"/>
    </font>
    <font>
      <sz val="9"/>
      <color indexed="8"/>
      <name val="明朝"/>
      <family val="1"/>
    </font>
    <font>
      <sz val="12"/>
      <name val="ＭＳ Ｐ明朝"/>
      <family val="1"/>
    </font>
    <font>
      <sz val="11"/>
      <color indexed="8"/>
      <name val="ＭＳ 明朝"/>
      <family val="1"/>
    </font>
    <font>
      <sz val="11"/>
      <color indexed="8"/>
      <name val="ＭＳ Ｐ明朝"/>
      <family val="1"/>
    </font>
    <font>
      <sz val="8"/>
      <color indexed="8"/>
      <name val="明朝"/>
      <family val="1"/>
    </font>
    <font>
      <b/>
      <sz val="11"/>
      <color indexed="8"/>
      <name val="ＭＳ Ｐ明朝"/>
      <family val="1"/>
    </font>
    <font>
      <b/>
      <sz val="11"/>
      <color indexed="8"/>
      <name val="ＭＳ 明朝"/>
      <family val="1"/>
    </font>
    <font>
      <sz val="9"/>
      <name val="明朝"/>
      <family val="1"/>
    </font>
    <font>
      <sz val="10"/>
      <name val="明朝"/>
      <family val="1"/>
    </font>
    <font>
      <sz val="8"/>
      <name val="明朝"/>
      <family val="1"/>
    </font>
  </fonts>
  <fills count="2">
    <fill>
      <patternFill/>
    </fill>
    <fill>
      <patternFill patternType="gray125"/>
    </fill>
  </fills>
  <borders count="53">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thin"/>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thin"/>
      <right>
        <color indexed="63"/>
      </right>
      <top style="hair"/>
      <bottom>
        <color indexed="63"/>
      </bottom>
    </border>
    <border>
      <left style="hair"/>
      <right style="thin"/>
      <top style="hair"/>
      <bottom>
        <color indexed="63"/>
      </bottom>
    </border>
    <border>
      <left style="thin"/>
      <right style="thin"/>
      <top style="hair"/>
      <bottom>
        <color indexed="63"/>
      </bottom>
    </border>
    <border>
      <left style="thin"/>
      <right style="thin"/>
      <top>
        <color indexed="63"/>
      </top>
      <bottom style="thin"/>
    </border>
    <border>
      <left>
        <color indexed="63"/>
      </left>
      <right>
        <color indexed="63"/>
      </right>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style="hair"/>
      <right style="hair"/>
      <top style="hair"/>
      <bottom style="hair"/>
    </border>
    <border>
      <left>
        <color indexed="63"/>
      </left>
      <right style="hair"/>
      <top style="hair"/>
      <bottom style="hair"/>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double"/>
      <bottom>
        <color indexed="63"/>
      </bottom>
    </border>
    <border>
      <left>
        <color indexed="63"/>
      </left>
      <right style="hair"/>
      <top style="double"/>
      <bottom>
        <color indexed="63"/>
      </bottom>
    </border>
    <border>
      <left>
        <color indexed="63"/>
      </left>
      <right>
        <color indexed="63"/>
      </right>
      <top style="double"/>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color indexed="63"/>
      </left>
      <right style="hair"/>
      <top style="double"/>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style="double"/>
      <bottom style="thin"/>
    </border>
    <border>
      <left style="thin"/>
      <right>
        <color indexed="63"/>
      </right>
      <top style="double"/>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style="thin"/>
      <right style="thin"/>
      <top>
        <color indexed="63"/>
      </top>
      <bottom style="hair"/>
    </border>
    <border>
      <left style="hair"/>
      <right style="hair"/>
      <top style="double"/>
      <bottom>
        <color indexed="63"/>
      </bottom>
    </border>
    <border>
      <left style="thin"/>
      <right style="thin"/>
      <top style="thin"/>
      <bottom style="hair"/>
    </border>
    <border>
      <left>
        <color indexed="63"/>
      </left>
      <right style="thin"/>
      <top style="thin"/>
      <bottom style="hair"/>
    </border>
    <border>
      <left style="thin"/>
      <right>
        <color indexed="63"/>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484">
    <xf numFmtId="0" fontId="0" fillId="0" borderId="0" xfId="0" applyAlignment="1">
      <alignment/>
    </xf>
    <xf numFmtId="0" fontId="2" fillId="0" borderId="1" xfId="20" applyFont="1" applyBorder="1" applyAlignment="1">
      <alignment vertical="center"/>
      <protection/>
    </xf>
    <xf numFmtId="0" fontId="3" fillId="0" borderId="0" xfId="20" applyFont="1" applyAlignment="1">
      <alignment vertical="center"/>
      <protection/>
    </xf>
    <xf numFmtId="0" fontId="4" fillId="0" borderId="2" xfId="20" applyFont="1" applyBorder="1" applyAlignment="1">
      <alignment horizontal="centerContinuous" vertical="center"/>
      <protection/>
    </xf>
    <xf numFmtId="0" fontId="5" fillId="0" borderId="3" xfId="20" applyFont="1" applyBorder="1" applyAlignment="1">
      <alignment horizontal="centerContinuous" vertical="center"/>
      <protection/>
    </xf>
    <xf numFmtId="0" fontId="4" fillId="0" borderId="4" xfId="20" applyFont="1" applyBorder="1" applyAlignment="1">
      <alignment horizontal="center" vertical="center"/>
      <protection/>
    </xf>
    <xf numFmtId="0" fontId="4" fillId="0" borderId="0" xfId="20" applyFont="1" applyAlignment="1">
      <alignment vertical="center"/>
      <protection/>
    </xf>
    <xf numFmtId="0" fontId="3" fillId="0" borderId="5" xfId="20" applyFont="1" applyBorder="1" applyAlignment="1">
      <alignment horizontal="center" vertical="center"/>
      <protection/>
    </xf>
    <xf numFmtId="0" fontId="3" fillId="0" borderId="6" xfId="20" applyFont="1" applyBorder="1" applyAlignment="1">
      <alignment horizontal="center" vertical="center"/>
      <protection/>
    </xf>
    <xf numFmtId="0" fontId="3" fillId="0" borderId="7" xfId="20" applyFont="1" applyBorder="1" applyAlignment="1">
      <alignment vertical="center"/>
      <protection/>
    </xf>
    <xf numFmtId="0" fontId="3" fillId="0" borderId="8" xfId="20" applyFont="1" applyBorder="1" applyAlignment="1">
      <alignment horizontal="center" vertical="center"/>
      <protection/>
    </xf>
    <xf numFmtId="0" fontId="3" fillId="0" borderId="9" xfId="20" applyFont="1" applyBorder="1" applyAlignment="1">
      <alignment horizontal="center" vertical="center"/>
      <protection/>
    </xf>
    <xf numFmtId="0" fontId="3" fillId="0" borderId="10" xfId="20" applyFont="1" applyBorder="1" applyAlignment="1">
      <alignment vertical="center"/>
      <protection/>
    </xf>
    <xf numFmtId="0" fontId="3" fillId="0" borderId="9" xfId="20" applyFont="1" applyBorder="1" applyAlignment="1" quotePrefix="1">
      <alignment horizontal="center" vertical="center"/>
      <protection/>
    </xf>
    <xf numFmtId="0" fontId="3" fillId="0" borderId="11" xfId="20" applyFont="1" applyBorder="1" applyAlignment="1">
      <alignment horizontal="center" vertical="center"/>
      <protection/>
    </xf>
    <xf numFmtId="0" fontId="3" fillId="0" borderId="12" xfId="20" applyFont="1" applyBorder="1" applyAlignment="1" quotePrefix="1">
      <alignment horizontal="center" vertical="center"/>
      <protection/>
    </xf>
    <xf numFmtId="0" fontId="3" fillId="0" borderId="13" xfId="20" applyFont="1" applyBorder="1" applyAlignment="1">
      <alignment vertical="center"/>
      <protection/>
    </xf>
    <xf numFmtId="0" fontId="3" fillId="0" borderId="1" xfId="20" applyFont="1" applyBorder="1" applyAlignment="1">
      <alignment horizontal="center" vertical="center"/>
      <protection/>
    </xf>
    <xf numFmtId="0" fontId="3" fillId="0" borderId="1" xfId="20" applyFont="1" applyBorder="1" applyAlignment="1" quotePrefix="1">
      <alignment horizontal="center" vertical="center"/>
      <protection/>
    </xf>
    <xf numFmtId="0" fontId="3" fillId="0" borderId="14" xfId="20" applyFont="1" applyBorder="1" applyAlignment="1">
      <alignment vertical="center"/>
      <protection/>
    </xf>
    <xf numFmtId="0" fontId="3" fillId="0" borderId="0" xfId="20" applyFont="1" applyBorder="1" applyAlignment="1">
      <alignment horizontal="center" vertical="center"/>
      <protection/>
    </xf>
    <xf numFmtId="0" fontId="3" fillId="0" borderId="0" xfId="20" applyFont="1" applyBorder="1" applyAlignment="1">
      <alignment vertical="center"/>
      <protection/>
    </xf>
    <xf numFmtId="0" fontId="3" fillId="0" borderId="0" xfId="20" applyFont="1" applyAlignment="1">
      <alignment horizontal="center" vertical="center"/>
      <protection/>
    </xf>
    <xf numFmtId="0" fontId="6" fillId="0" borderId="0" xfId="0" applyFont="1" applyBorder="1" applyAlignment="1" applyProtection="1">
      <alignment horizontal="left" vertical="center"/>
      <protection/>
    </xf>
    <xf numFmtId="0" fontId="8" fillId="0" borderId="0" xfId="0" applyFont="1" applyAlignment="1">
      <alignment vertical="center"/>
    </xf>
    <xf numFmtId="0" fontId="8" fillId="0" borderId="15" xfId="0" applyFont="1" applyBorder="1" applyAlignment="1">
      <alignment horizontal="centerContinuous" vertical="center"/>
    </xf>
    <xf numFmtId="0" fontId="8" fillId="0" borderId="15" xfId="0" applyFont="1" applyBorder="1" applyAlignment="1" applyProtection="1">
      <alignment horizontal="centerContinuous" vertical="center"/>
      <protection/>
    </xf>
    <xf numFmtId="0" fontId="8" fillId="0" borderId="16" xfId="0" applyFont="1" applyBorder="1" applyAlignment="1">
      <alignment horizontal="centerContinuous" vertical="center"/>
    </xf>
    <xf numFmtId="0" fontId="8" fillId="0" borderId="0" xfId="0" applyFont="1" applyBorder="1" applyAlignment="1">
      <alignment horizontal="centerContinuous" vertical="center"/>
    </xf>
    <xf numFmtId="0" fontId="8" fillId="0" borderId="0" xfId="0" applyFont="1" applyBorder="1" applyAlignment="1" applyProtection="1">
      <alignment horizontal="centerContinuous" vertical="center"/>
      <protection/>
    </xf>
    <xf numFmtId="0" fontId="8" fillId="0" borderId="17"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19" xfId="0" applyFont="1" applyBorder="1" applyAlignment="1" applyProtection="1">
      <alignment horizontal="centerContinuous" vertical="center"/>
      <protection/>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21"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0" xfId="0" applyFont="1" applyBorder="1" applyAlignment="1">
      <alignment vertical="center"/>
    </xf>
    <xf numFmtId="0" fontId="8" fillId="0" borderId="20" xfId="0" applyFont="1" applyBorder="1" applyAlignment="1">
      <alignment vertical="center"/>
    </xf>
    <xf numFmtId="0" fontId="8" fillId="0" borderId="0" xfId="0" applyFont="1" applyBorder="1" applyAlignment="1" applyProtection="1">
      <alignment horizontal="center" vertical="center"/>
      <protection/>
    </xf>
    <xf numFmtId="0" fontId="8" fillId="0" borderId="24" xfId="0" applyFont="1" applyBorder="1" applyAlignment="1">
      <alignment vertical="center"/>
    </xf>
    <xf numFmtId="0" fontId="8" fillId="0" borderId="17" xfId="0" applyFont="1" applyBorder="1" applyAlignment="1" applyProtection="1">
      <alignment horizontal="centerContinuous" vertical="center"/>
      <protection/>
    </xf>
    <xf numFmtId="176" fontId="8" fillId="0" borderId="0" xfId="0" applyNumberFormat="1" applyFont="1" applyBorder="1" applyAlignment="1" applyProtection="1">
      <alignment vertical="center"/>
      <protection/>
    </xf>
    <xf numFmtId="49" fontId="8" fillId="0" borderId="24" xfId="0" applyNumberFormat="1" applyFont="1" applyBorder="1" applyAlignment="1" applyProtection="1" quotePrefix="1">
      <alignment horizontal="center" vertical="center"/>
      <protection/>
    </xf>
    <xf numFmtId="0" fontId="9" fillId="0" borderId="0" xfId="0" applyFont="1" applyAlignment="1">
      <alignment/>
    </xf>
    <xf numFmtId="0" fontId="8" fillId="0" borderId="0" xfId="0" applyFont="1" applyAlignment="1">
      <alignment/>
    </xf>
    <xf numFmtId="176" fontId="8" fillId="0" borderId="0" xfId="0" applyNumberFormat="1" applyFont="1" applyFill="1" applyBorder="1" applyAlignment="1" applyProtection="1">
      <alignment vertical="center"/>
      <protection/>
    </xf>
    <xf numFmtId="0" fontId="6" fillId="0" borderId="0" xfId="0" applyFont="1" applyBorder="1" applyAlignment="1">
      <alignment vertical="center"/>
    </xf>
    <xf numFmtId="0" fontId="6" fillId="0" borderId="17" xfId="0" applyFont="1" applyBorder="1" applyAlignment="1" applyProtection="1">
      <alignment horizontal="centerContinuous" vertical="center"/>
      <protection/>
    </xf>
    <xf numFmtId="176" fontId="6" fillId="0" borderId="0" xfId="0" applyNumberFormat="1" applyFont="1" applyBorder="1" applyAlignment="1" applyProtection="1">
      <alignment vertical="center"/>
      <protection/>
    </xf>
    <xf numFmtId="0" fontId="6" fillId="0" borderId="0" xfId="0" applyFont="1" applyAlignment="1">
      <alignment horizontal="center"/>
    </xf>
    <xf numFmtId="0" fontId="6" fillId="0" borderId="0" xfId="0" applyFont="1" applyAlignment="1">
      <alignment/>
    </xf>
    <xf numFmtId="0" fontId="8" fillId="0" borderId="17" xfId="0" applyFont="1" applyBorder="1" applyAlignment="1">
      <alignment vertical="center"/>
    </xf>
    <xf numFmtId="37" fontId="8" fillId="0" borderId="0" xfId="0" applyNumberFormat="1" applyFont="1" applyBorder="1" applyAlignment="1" applyProtection="1">
      <alignment vertical="center"/>
      <protection/>
    </xf>
    <xf numFmtId="0" fontId="8" fillId="0" borderId="0"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8" fillId="0" borderId="24"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distributed" vertical="center"/>
      <protection/>
    </xf>
    <xf numFmtId="0" fontId="8" fillId="0" borderId="17" xfId="0" applyFont="1" applyBorder="1" applyAlignment="1" applyProtection="1">
      <alignment horizontal="right" vertical="center"/>
      <protection/>
    </xf>
    <xf numFmtId="41" fontId="8" fillId="0" borderId="0" xfId="0" applyNumberFormat="1" applyFont="1" applyBorder="1" applyAlignment="1" applyProtection="1">
      <alignment vertical="center"/>
      <protection/>
    </xf>
    <xf numFmtId="41" fontId="8" fillId="0" borderId="0" xfId="0" applyNumberFormat="1" applyFont="1" applyBorder="1" applyAlignment="1" applyProtection="1">
      <alignment horizontal="right" vertical="center"/>
      <protection/>
    </xf>
    <xf numFmtId="41" fontId="8" fillId="0" borderId="0" xfId="0" applyNumberFormat="1" applyFont="1" applyBorder="1" applyAlignment="1" applyProtection="1" quotePrefix="1">
      <alignment horizontal="right" vertical="center"/>
      <protection/>
    </xf>
    <xf numFmtId="0" fontId="8" fillId="0" borderId="25" xfId="0" applyFont="1" applyBorder="1" applyAlignment="1" applyProtection="1">
      <alignment vertical="center"/>
      <protection/>
    </xf>
    <xf numFmtId="0" fontId="8" fillId="0" borderId="25"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37" fontId="8" fillId="0" borderId="25" xfId="0" applyNumberFormat="1" applyFont="1" applyBorder="1" applyAlignment="1" applyProtection="1">
      <alignment vertical="center"/>
      <protection/>
    </xf>
    <xf numFmtId="37" fontId="8" fillId="0" borderId="25" xfId="0" applyNumberFormat="1" applyFont="1" applyBorder="1" applyAlignment="1" applyProtection="1">
      <alignment horizontal="left" vertical="center"/>
      <protection/>
    </xf>
    <xf numFmtId="0" fontId="8" fillId="0" borderId="0" xfId="0" applyFont="1" applyAlignment="1" applyProtection="1">
      <alignment horizontal="left" vertical="center"/>
      <protection/>
    </xf>
    <xf numFmtId="0" fontId="10" fillId="0" borderId="0" xfId="0" applyFont="1" applyBorder="1" applyAlignment="1" applyProtection="1">
      <alignment horizontal="left" vertical="center"/>
      <protection/>
    </xf>
    <xf numFmtId="0" fontId="11" fillId="0" borderId="0" xfId="0" applyFont="1" applyAlignment="1">
      <alignment vertical="center"/>
    </xf>
    <xf numFmtId="0" fontId="11" fillId="0" borderId="15" xfId="0" applyFont="1" applyBorder="1" applyAlignment="1">
      <alignment horizontal="centerContinuous" vertical="center"/>
    </xf>
    <xf numFmtId="0" fontId="11" fillId="0" borderId="15" xfId="0" applyFont="1" applyBorder="1" applyAlignment="1" applyProtection="1">
      <alignment horizontal="centerContinuous" vertical="center"/>
      <protection/>
    </xf>
    <xf numFmtId="0" fontId="11" fillId="0" borderId="16" xfId="0" applyFont="1" applyBorder="1" applyAlignment="1" applyProtection="1">
      <alignment horizontal="centerContinuous" vertical="center"/>
      <protection/>
    </xf>
    <xf numFmtId="0" fontId="12" fillId="0" borderId="27" xfId="0" applyFont="1" applyBorder="1" applyAlignment="1" applyProtection="1">
      <alignment horizontal="center" vertical="center"/>
      <protection/>
    </xf>
    <xf numFmtId="0" fontId="12" fillId="0" borderId="25" xfId="0" applyFont="1" applyBorder="1" applyAlignment="1" applyProtection="1">
      <alignment horizontal="centerContinuous" vertical="center"/>
      <protection/>
    </xf>
    <xf numFmtId="0" fontId="12" fillId="0" borderId="25" xfId="0" applyFont="1" applyBorder="1" applyAlignment="1">
      <alignment horizontal="centerContinuous" vertical="center"/>
    </xf>
    <xf numFmtId="0" fontId="12" fillId="0" borderId="28" xfId="0" applyFont="1" applyBorder="1" applyAlignment="1" applyProtection="1">
      <alignment horizontal="center" vertical="center"/>
      <protection/>
    </xf>
    <xf numFmtId="0" fontId="11" fillId="0" borderId="0" xfId="0" applyFont="1" applyBorder="1" applyAlignment="1">
      <alignment vertical="center"/>
    </xf>
    <xf numFmtId="0" fontId="11" fillId="0" borderId="17" xfId="0" applyFont="1" applyBorder="1" applyAlignment="1">
      <alignment vertical="center"/>
    </xf>
    <xf numFmtId="0" fontId="11" fillId="0" borderId="0" xfId="0" applyFont="1" applyBorder="1" applyAlignment="1" applyProtection="1">
      <alignment horizontal="center" vertical="center"/>
      <protection/>
    </xf>
    <xf numFmtId="0" fontId="11" fillId="0" borderId="24" xfId="0" applyFont="1" applyBorder="1" applyAlignment="1">
      <alignment vertical="center"/>
    </xf>
    <xf numFmtId="0" fontId="11" fillId="0" borderId="0" xfId="0" applyFont="1" applyBorder="1" applyAlignment="1">
      <alignment horizontal="right" vertical="center"/>
    </xf>
    <xf numFmtId="0" fontId="11" fillId="0" borderId="17" xfId="0" applyFont="1" applyBorder="1" applyAlignment="1" applyProtection="1">
      <alignment horizontal="center" vertical="center"/>
      <protection/>
    </xf>
    <xf numFmtId="177" fontId="11" fillId="0" borderId="0" xfId="0" applyNumberFormat="1" applyFont="1" applyBorder="1" applyAlignment="1" applyProtection="1">
      <alignment vertical="center"/>
      <protection/>
    </xf>
    <xf numFmtId="49" fontId="11" fillId="0" borderId="24" xfId="0" applyNumberFormat="1"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11" fillId="0" borderId="24" xfId="0" applyFont="1" applyBorder="1" applyAlignment="1" applyProtection="1">
      <alignment horizontal="center" vertical="center"/>
      <protection/>
    </xf>
    <xf numFmtId="57" fontId="11" fillId="0" borderId="17" xfId="0" applyNumberFormat="1" applyFont="1" applyBorder="1" applyAlignment="1" applyProtection="1" quotePrefix="1">
      <alignment horizontal="center" vertical="center"/>
      <protection/>
    </xf>
    <xf numFmtId="37" fontId="11" fillId="0" borderId="0" xfId="0" applyNumberFormat="1" applyFont="1" applyBorder="1" applyAlignment="1" applyProtection="1">
      <alignment vertical="center"/>
      <protection/>
    </xf>
    <xf numFmtId="37" fontId="11" fillId="0" borderId="0" xfId="0" applyNumberFormat="1"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177" fontId="6" fillId="0" borderId="0" xfId="0" applyNumberFormat="1" applyFont="1" applyAlignment="1">
      <alignment/>
    </xf>
    <xf numFmtId="177" fontId="6" fillId="0" borderId="0" xfId="0" applyNumberFormat="1" applyFont="1" applyAlignment="1">
      <alignment horizontal="center"/>
    </xf>
    <xf numFmtId="177" fontId="11" fillId="0" borderId="0" xfId="0" applyNumberFormat="1" applyFont="1" applyBorder="1" applyAlignment="1" applyProtection="1">
      <alignment horizontal="center" vertical="center"/>
      <protection/>
    </xf>
    <xf numFmtId="57" fontId="11" fillId="0" borderId="17" xfId="0" applyNumberFormat="1" applyFont="1" applyBorder="1" applyAlignment="1">
      <alignment vertical="center"/>
    </xf>
    <xf numFmtId="0" fontId="11" fillId="0" borderId="0" xfId="0" applyFont="1" applyAlignment="1">
      <alignment horizontal="center" vertical="center"/>
    </xf>
    <xf numFmtId="0" fontId="11" fillId="0" borderId="17" xfId="0" applyFont="1" applyBorder="1" applyAlignment="1" applyProtection="1">
      <alignment horizontal="left" vertical="center"/>
      <protection/>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pplyProtection="1">
      <alignment vertical="center"/>
      <protection/>
    </xf>
    <xf numFmtId="0" fontId="11" fillId="0" borderId="26" xfId="0" applyFont="1" applyBorder="1" applyAlignment="1" applyProtection="1">
      <alignment horizontal="center" vertical="center"/>
      <protection/>
    </xf>
    <xf numFmtId="37" fontId="11" fillId="0" borderId="25" xfId="0" applyNumberFormat="1" applyFont="1" applyBorder="1" applyAlignment="1" applyProtection="1">
      <alignment horizontal="right" vertical="center"/>
      <protection/>
    </xf>
    <xf numFmtId="37" fontId="11" fillId="0" borderId="25" xfId="0" applyNumberFormat="1" applyFont="1"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Border="1" applyAlignment="1" applyProtection="1" quotePrefix="1">
      <alignment horizontal="left" vertical="center"/>
      <protection/>
    </xf>
    <xf numFmtId="0" fontId="11" fillId="0" borderId="0" xfId="0" applyFont="1" applyAlignment="1">
      <alignment horizontal="right" vertical="center"/>
    </xf>
    <xf numFmtId="0" fontId="11" fillId="0" borderId="29"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31" xfId="0" applyFont="1" applyBorder="1" applyAlignment="1" applyProtection="1">
      <alignment horizontal="centerContinuous" vertical="center"/>
      <protection/>
    </xf>
    <xf numFmtId="0" fontId="11" fillId="0" borderId="31" xfId="0" applyFont="1" applyBorder="1" applyAlignment="1">
      <alignment horizontal="centerContinuous" vertical="center"/>
    </xf>
    <xf numFmtId="0" fontId="11" fillId="0" borderId="32"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1" fillId="0" borderId="0" xfId="0" applyFont="1" applyBorder="1" applyAlignment="1" applyProtection="1">
      <alignment horizontal="centerContinuous" vertical="center"/>
      <protection/>
    </xf>
    <xf numFmtId="0" fontId="11" fillId="0" borderId="0" xfId="0" applyFont="1" applyBorder="1" applyAlignment="1">
      <alignment horizontal="centerContinuous" vertical="center"/>
    </xf>
    <xf numFmtId="0" fontId="11" fillId="0" borderId="17" xfId="0" applyFont="1" applyBorder="1" applyAlignment="1">
      <alignment horizontal="centerContinuous" vertical="center"/>
    </xf>
    <xf numFmtId="49" fontId="11" fillId="0" borderId="0" xfId="0" applyNumberFormat="1" applyFont="1" applyBorder="1" applyAlignment="1" applyProtection="1">
      <alignment horizontal="right" vertical="center"/>
      <protection/>
    </xf>
    <xf numFmtId="49" fontId="11" fillId="0" borderId="17" xfId="0" applyNumberFormat="1" applyFont="1" applyBorder="1" applyAlignment="1" applyProtection="1">
      <alignment horizontal="center" vertical="center"/>
      <protection/>
    </xf>
    <xf numFmtId="178" fontId="8" fillId="0" borderId="0" xfId="0" applyNumberFormat="1" applyFont="1" applyAlignment="1">
      <alignment/>
    </xf>
    <xf numFmtId="179" fontId="8" fillId="0" borderId="0" xfId="0" applyNumberFormat="1" applyFont="1" applyAlignment="1">
      <alignment/>
    </xf>
    <xf numFmtId="180" fontId="11" fillId="0" borderId="0" xfId="0" applyNumberFormat="1" applyFont="1" applyBorder="1" applyAlignment="1" applyProtection="1">
      <alignment vertical="center"/>
      <protection/>
    </xf>
    <xf numFmtId="0" fontId="11" fillId="0" borderId="24" xfId="0" applyFont="1" applyBorder="1" applyAlignment="1" applyProtection="1" quotePrefix="1">
      <alignment horizontal="center" vertical="center"/>
      <protection/>
    </xf>
    <xf numFmtId="49" fontId="10" fillId="0" borderId="0" xfId="0" applyNumberFormat="1" applyFont="1" applyBorder="1" applyAlignment="1" applyProtection="1">
      <alignment horizontal="right" vertical="center"/>
      <protection/>
    </xf>
    <xf numFmtId="49" fontId="10" fillId="0" borderId="17" xfId="0" applyNumberFormat="1" applyFont="1" applyBorder="1" applyAlignment="1" applyProtection="1">
      <alignment horizontal="center" vertical="center"/>
      <protection/>
    </xf>
    <xf numFmtId="0" fontId="0" fillId="0" borderId="28" xfId="0" applyBorder="1" applyAlignment="1">
      <alignment horizontal="center" vertical="center" wrapText="1"/>
    </xf>
    <xf numFmtId="0" fontId="13" fillId="0" borderId="27" xfId="0" applyFont="1" applyBorder="1" applyAlignment="1" applyProtection="1">
      <alignment horizontal="center" vertical="center" wrapText="1"/>
      <protection/>
    </xf>
    <xf numFmtId="0" fontId="12" fillId="0" borderId="2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7" xfId="0" applyFont="1" applyBorder="1" applyAlignment="1" applyProtection="1">
      <alignment horizontal="center" vertical="center" wrapText="1"/>
      <protection/>
    </xf>
    <xf numFmtId="178" fontId="6" fillId="0" borderId="0" xfId="0" applyNumberFormat="1" applyFont="1" applyAlignment="1">
      <alignment/>
    </xf>
    <xf numFmtId="179" fontId="6" fillId="0" borderId="0" xfId="0" applyNumberFormat="1" applyFont="1" applyAlignment="1">
      <alignment/>
    </xf>
    <xf numFmtId="180" fontId="10" fillId="0" borderId="0" xfId="0" applyNumberFormat="1" applyFont="1" applyBorder="1" applyAlignment="1" applyProtection="1">
      <alignment vertical="center"/>
      <protection/>
    </xf>
    <xf numFmtId="0" fontId="10" fillId="0" borderId="24" xfId="0" applyFont="1" applyBorder="1" applyAlignment="1" applyProtection="1" quotePrefix="1">
      <alignment horizontal="center" vertical="center"/>
      <protection/>
    </xf>
    <xf numFmtId="178" fontId="11" fillId="0" borderId="0" xfId="0" applyNumberFormat="1" applyFont="1" applyBorder="1" applyAlignment="1" applyProtection="1">
      <alignment vertical="center"/>
      <protection/>
    </xf>
    <xf numFmtId="179" fontId="11" fillId="0" borderId="0" xfId="0" applyNumberFormat="1" applyFont="1" applyBorder="1" applyAlignment="1" applyProtection="1">
      <alignment vertical="center"/>
      <protection/>
    </xf>
    <xf numFmtId="181" fontId="11" fillId="0" borderId="0" xfId="0" applyNumberFormat="1" applyFont="1" applyBorder="1" applyAlignment="1" applyProtection="1">
      <alignment horizontal="right" vertical="center"/>
      <protection/>
    </xf>
    <xf numFmtId="181" fontId="11" fillId="0" borderId="0" xfId="0" applyNumberFormat="1" applyFont="1" applyBorder="1" applyAlignment="1" applyProtection="1">
      <alignment vertical="center"/>
      <protection/>
    </xf>
    <xf numFmtId="0" fontId="12" fillId="0" borderId="0" xfId="0" applyFont="1" applyBorder="1" applyAlignment="1" applyProtection="1">
      <alignment horizontal="distributed" vertical="center"/>
      <protection/>
    </xf>
    <xf numFmtId="182" fontId="11" fillId="0" borderId="0" xfId="0" applyNumberFormat="1" applyFont="1" applyBorder="1" applyAlignment="1" applyProtection="1">
      <alignment vertical="center"/>
      <protection/>
    </xf>
    <xf numFmtId="178" fontId="11" fillId="0" borderId="0" xfId="0" applyNumberFormat="1" applyFont="1" applyFill="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distributed" vertical="center"/>
      <protection/>
    </xf>
    <xf numFmtId="0" fontId="11" fillId="0" borderId="25" xfId="0" applyFont="1" applyBorder="1" applyAlignment="1">
      <alignment vertical="center"/>
    </xf>
    <xf numFmtId="0" fontId="11" fillId="0" borderId="26" xfId="0" applyFont="1" applyBorder="1" applyAlignment="1">
      <alignment vertical="center"/>
    </xf>
    <xf numFmtId="0" fontId="11" fillId="0" borderId="21" xfId="0" applyFont="1" applyBorder="1" applyAlignment="1">
      <alignment vertical="center"/>
    </xf>
    <xf numFmtId="0" fontId="11" fillId="0" borderId="31" xfId="0" applyFont="1" applyBorder="1" applyAlignment="1">
      <alignment vertical="center"/>
    </xf>
    <xf numFmtId="0" fontId="11" fillId="0" borderId="30" xfId="0" applyFont="1" applyBorder="1" applyAlignment="1">
      <alignment vertical="center"/>
    </xf>
    <xf numFmtId="0" fontId="11" fillId="0" borderId="30" xfId="0" applyFont="1" applyBorder="1" applyAlignment="1">
      <alignment horizontal="centerContinuous" vertical="center"/>
    </xf>
    <xf numFmtId="0" fontId="8" fillId="0" borderId="0" xfId="0" applyFont="1" applyBorder="1" applyAlignment="1">
      <alignment/>
    </xf>
    <xf numFmtId="0" fontId="11" fillId="0" borderId="17" xfId="0" applyFont="1" applyBorder="1" applyAlignment="1" applyProtection="1">
      <alignment horizontal="centerContinuous" vertical="center"/>
      <protection/>
    </xf>
    <xf numFmtId="0" fontId="11" fillId="0" borderId="19" xfId="0" applyFont="1" applyBorder="1" applyAlignment="1" applyProtection="1">
      <alignment horizontal="centerContinuous" vertical="center"/>
      <protection/>
    </xf>
    <xf numFmtId="0" fontId="11" fillId="0" borderId="19" xfId="0" applyFont="1" applyBorder="1" applyAlignment="1">
      <alignment horizontal="centerContinuous" vertical="center"/>
    </xf>
    <xf numFmtId="0" fontId="11" fillId="0" borderId="18" xfId="0" applyFont="1" applyBorder="1" applyAlignment="1" applyProtection="1">
      <alignment horizontal="centerContinuous" vertical="center"/>
      <protection/>
    </xf>
    <xf numFmtId="0" fontId="10" fillId="0" borderId="0" xfId="0" applyFont="1" applyBorder="1" applyAlignment="1" applyProtection="1">
      <alignment horizontal="centerContinuous" vertical="center"/>
      <protection/>
    </xf>
    <xf numFmtId="0" fontId="10" fillId="0" borderId="17" xfId="0" applyFont="1" applyBorder="1" applyAlignment="1">
      <alignment horizontal="centerContinuous" vertical="center"/>
    </xf>
    <xf numFmtId="37" fontId="10" fillId="0" borderId="0" xfId="0" applyNumberFormat="1" applyFont="1" applyAlignment="1">
      <alignment vertical="center"/>
    </xf>
    <xf numFmtId="39" fontId="10" fillId="0" borderId="0" xfId="0" applyNumberFormat="1" applyFont="1" applyAlignment="1">
      <alignment vertical="center"/>
    </xf>
    <xf numFmtId="0" fontId="6" fillId="0" borderId="0" xfId="0" applyFont="1" applyBorder="1" applyAlignment="1">
      <alignment/>
    </xf>
    <xf numFmtId="39" fontId="11" fillId="0" borderId="0" xfId="0" applyNumberFormat="1" applyFont="1" applyBorder="1" applyAlignment="1" applyProtection="1">
      <alignment vertical="center"/>
      <protection/>
    </xf>
    <xf numFmtId="0" fontId="0" fillId="0" borderId="34" xfId="0" applyBorder="1" applyAlignment="1">
      <alignment horizontal="center" vertical="center" wrapText="1"/>
    </xf>
    <xf numFmtId="39" fontId="10" fillId="0" borderId="0" xfId="0" applyNumberFormat="1" applyFont="1" applyBorder="1" applyAlignment="1" applyProtection="1">
      <alignment vertical="center"/>
      <protection/>
    </xf>
    <xf numFmtId="39" fontId="11" fillId="0" borderId="0" xfId="0" applyNumberFormat="1" applyFont="1" applyBorder="1" applyAlignment="1" applyProtection="1">
      <alignment horizontal="right" vertical="center"/>
      <protection/>
    </xf>
    <xf numFmtId="39" fontId="11" fillId="0" borderId="25" xfId="0" applyNumberFormat="1" applyFont="1" applyBorder="1" applyAlignment="1" applyProtection="1">
      <alignment vertical="center"/>
      <protection/>
    </xf>
    <xf numFmtId="178" fontId="11" fillId="0" borderId="25" xfId="0" applyNumberFormat="1" applyFont="1" applyBorder="1" applyAlignment="1" applyProtection="1">
      <alignment vertical="center"/>
      <protection/>
    </xf>
    <xf numFmtId="179" fontId="11" fillId="0" borderId="25" xfId="0" applyNumberFormat="1" applyFont="1" applyBorder="1" applyAlignment="1" applyProtection="1">
      <alignment vertical="center"/>
      <protection/>
    </xf>
    <xf numFmtId="37" fontId="11" fillId="0" borderId="0" xfId="0" applyNumberFormat="1" applyFont="1" applyBorder="1" applyAlignment="1" applyProtection="1">
      <alignment horizontal="left" vertical="center"/>
      <protection/>
    </xf>
    <xf numFmtId="39" fontId="11" fillId="0" borderId="0" xfId="0" applyNumberFormat="1" applyFont="1" applyBorder="1" applyAlignment="1" applyProtection="1">
      <alignment horizontal="left" vertical="center"/>
      <protection/>
    </xf>
    <xf numFmtId="0" fontId="0" fillId="0" borderId="25" xfId="0" applyBorder="1" applyAlignment="1">
      <alignment/>
    </xf>
    <xf numFmtId="37" fontId="11" fillId="0" borderId="25" xfId="0" applyNumberFormat="1" applyFont="1" applyBorder="1" applyAlignment="1" applyProtection="1">
      <alignment horizontal="left" vertical="center"/>
      <protection/>
    </xf>
    <xf numFmtId="39" fontId="11" fillId="0" borderId="25" xfId="0" applyNumberFormat="1" applyFont="1" applyBorder="1" applyAlignment="1" applyProtection="1">
      <alignment horizontal="left" vertical="center"/>
      <protection/>
    </xf>
    <xf numFmtId="0" fontId="11" fillId="0" borderId="16" xfId="0" applyFont="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176" fontId="10" fillId="0" borderId="0" xfId="0" applyNumberFormat="1" applyFont="1" applyBorder="1" applyAlignment="1" applyProtection="1">
      <alignment vertical="center"/>
      <protection/>
    </xf>
    <xf numFmtId="176" fontId="6" fillId="0" borderId="0" xfId="0" applyNumberFormat="1" applyFont="1" applyAlignment="1">
      <alignment/>
    </xf>
    <xf numFmtId="176" fontId="11" fillId="0" borderId="0" xfId="0" applyNumberFormat="1" applyFont="1" applyBorder="1" applyAlignment="1" applyProtection="1">
      <alignment vertical="center"/>
      <protection/>
    </xf>
    <xf numFmtId="176" fontId="0" fillId="0" borderId="0" xfId="0" applyNumberFormat="1" applyAlignment="1">
      <alignment/>
    </xf>
    <xf numFmtId="0" fontId="11" fillId="0" borderId="17" xfId="0" applyFont="1" applyBorder="1" applyAlignment="1">
      <alignment horizontal="left" vertical="center"/>
    </xf>
    <xf numFmtId="183" fontId="11" fillId="0" borderId="0" xfId="0" applyNumberFormat="1" applyFont="1" applyBorder="1" applyAlignment="1" applyProtection="1">
      <alignment vertical="center"/>
      <protection/>
    </xf>
    <xf numFmtId="0" fontId="11" fillId="0" borderId="17" xfId="0" applyFont="1" applyBorder="1" applyAlignment="1" applyProtection="1">
      <alignment horizontal="distributed" vertical="center"/>
      <protection/>
    </xf>
    <xf numFmtId="183" fontId="0" fillId="0" borderId="0" xfId="0" applyNumberFormat="1" applyAlignment="1">
      <alignment/>
    </xf>
    <xf numFmtId="183" fontId="0" fillId="0" borderId="0" xfId="0" applyNumberFormat="1" applyAlignment="1">
      <alignment horizontal="right"/>
    </xf>
    <xf numFmtId="41" fontId="11" fillId="0" borderId="0" xfId="0" applyNumberFormat="1" applyFont="1" applyBorder="1" applyAlignment="1" applyProtection="1" quotePrefix="1">
      <alignment horizontal="right" vertical="center"/>
      <protection/>
    </xf>
    <xf numFmtId="41" fontId="11" fillId="0" borderId="0" xfId="0" applyNumberFormat="1" applyFont="1" applyBorder="1" applyAlignment="1" applyProtection="1">
      <alignment horizontal="right" vertical="center"/>
      <protection/>
    </xf>
    <xf numFmtId="176" fontId="11" fillId="0" borderId="0" xfId="0" applyNumberFormat="1" applyFont="1" applyAlignment="1">
      <alignment vertical="center"/>
    </xf>
    <xf numFmtId="0" fontId="11" fillId="0" borderId="0" xfId="0" applyFont="1" applyBorder="1" applyAlignment="1">
      <alignment horizontal="distributed" vertical="center"/>
    </xf>
    <xf numFmtId="0" fontId="11" fillId="0" borderId="17" xfId="0" applyFont="1" applyBorder="1" applyAlignment="1">
      <alignment horizontal="distributed" vertical="center"/>
    </xf>
    <xf numFmtId="0" fontId="8" fillId="0" borderId="28" xfId="0" applyFont="1" applyBorder="1" applyAlignment="1" applyProtection="1">
      <alignment horizontal="center" vertical="center" wrapText="1"/>
      <protection/>
    </xf>
    <xf numFmtId="176" fontId="11" fillId="0" borderId="0" xfId="0" applyNumberFormat="1" applyFont="1" applyBorder="1" applyAlignment="1" applyProtection="1">
      <alignment horizontal="right" vertical="center"/>
      <protection/>
    </xf>
    <xf numFmtId="0" fontId="11" fillId="0" borderId="25" xfId="0" applyFont="1" applyBorder="1" applyAlignment="1" applyProtection="1">
      <alignment horizontal="left" vertical="center"/>
      <protection/>
    </xf>
    <xf numFmtId="0" fontId="11" fillId="0" borderId="23" xfId="0" applyFont="1" applyBorder="1" applyAlignment="1" applyProtection="1">
      <alignment horizontal="center" vertical="center" shrinkToFit="1"/>
      <protection/>
    </xf>
    <xf numFmtId="0" fontId="11" fillId="0" borderId="22" xfId="0" applyFont="1" applyBorder="1" applyAlignment="1" applyProtection="1">
      <alignment horizontal="center" vertical="center"/>
      <protection/>
    </xf>
    <xf numFmtId="0" fontId="11" fillId="0" borderId="19" xfId="0" applyFont="1" applyBorder="1" applyAlignment="1">
      <alignment vertical="center"/>
    </xf>
    <xf numFmtId="0" fontId="11" fillId="0" borderId="20" xfId="0" applyFont="1" applyBorder="1" applyAlignment="1">
      <alignment vertical="center"/>
    </xf>
    <xf numFmtId="0" fontId="11" fillId="0" borderId="17" xfId="0" applyFont="1" applyBorder="1" applyAlignment="1">
      <alignment horizontal="center" vertical="center"/>
    </xf>
    <xf numFmtId="184" fontId="11" fillId="0" borderId="0" xfId="0" applyNumberFormat="1" applyFont="1" applyBorder="1" applyAlignment="1" applyProtection="1">
      <alignment vertical="center"/>
      <protection/>
    </xf>
    <xf numFmtId="184" fontId="11" fillId="0" borderId="0" xfId="0" applyNumberFormat="1" applyFont="1" applyBorder="1" applyAlignment="1" applyProtection="1">
      <alignment horizontal="right" vertical="center"/>
      <protection/>
    </xf>
    <xf numFmtId="184" fontId="0" fillId="0" borderId="0" xfId="0" applyNumberFormat="1" applyAlignment="1">
      <alignment/>
    </xf>
    <xf numFmtId="183" fontId="8" fillId="0" borderId="0" xfId="16" applyNumberFormat="1" applyFont="1" applyAlignment="1">
      <alignment/>
    </xf>
    <xf numFmtId="183" fontId="8" fillId="0" borderId="0" xfId="0" applyNumberFormat="1" applyFont="1" applyAlignment="1">
      <alignment/>
    </xf>
    <xf numFmtId="183" fontId="11" fillId="0" borderId="0" xfId="0" applyNumberFormat="1" applyFont="1" applyBorder="1" applyAlignment="1" applyProtection="1">
      <alignment horizontal="right" vertical="center"/>
      <protection/>
    </xf>
    <xf numFmtId="176" fontId="8" fillId="0" borderId="0" xfId="0" applyNumberFormat="1" applyFont="1" applyAlignment="1">
      <alignment/>
    </xf>
    <xf numFmtId="184" fontId="8" fillId="0" borderId="0" xfId="0" applyNumberFormat="1" applyFont="1" applyAlignment="1">
      <alignment/>
    </xf>
    <xf numFmtId="0" fontId="10" fillId="0" borderId="0" xfId="0" applyFont="1" applyBorder="1" applyAlignment="1">
      <alignment vertical="center"/>
    </xf>
    <xf numFmtId="183" fontId="10" fillId="0" borderId="17" xfId="0" applyNumberFormat="1" applyFont="1" applyBorder="1" applyAlignment="1">
      <alignment horizontal="center" vertical="center"/>
    </xf>
    <xf numFmtId="183" fontId="6" fillId="0" borderId="0" xfId="0" applyNumberFormat="1" applyFont="1" applyAlignment="1">
      <alignment/>
    </xf>
    <xf numFmtId="184" fontId="6" fillId="0" borderId="0" xfId="0" applyNumberFormat="1" applyFont="1" applyAlignment="1">
      <alignment/>
    </xf>
    <xf numFmtId="41" fontId="0" fillId="0" borderId="0" xfId="0" applyNumberFormat="1" applyAlignment="1">
      <alignment/>
    </xf>
    <xf numFmtId="44" fontId="11" fillId="0" borderId="0" xfId="0" applyNumberFormat="1" applyFont="1" applyBorder="1" applyAlignment="1" applyProtection="1">
      <alignment vertical="center"/>
      <protection/>
    </xf>
    <xf numFmtId="44" fontId="11" fillId="0" borderId="0" xfId="0" applyNumberFormat="1" applyFont="1" applyBorder="1" applyAlignment="1" applyProtection="1" quotePrefix="1">
      <alignment vertical="center"/>
      <protection/>
    </xf>
    <xf numFmtId="1" fontId="11" fillId="0" borderId="0" xfId="0" applyNumberFormat="1" applyFont="1" applyBorder="1" applyAlignment="1" applyProtection="1">
      <alignment horizontal="right" vertical="center"/>
      <protection/>
    </xf>
    <xf numFmtId="0" fontId="8" fillId="0" borderId="27"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184" fontId="11" fillId="0" borderId="0" xfId="0" applyNumberFormat="1" applyFont="1" applyBorder="1" applyAlignment="1" applyProtection="1" quotePrefix="1">
      <alignment vertical="center"/>
      <protection/>
    </xf>
    <xf numFmtId="184" fontId="11" fillId="0" borderId="25" xfId="0" applyNumberFormat="1" applyFont="1" applyBorder="1" applyAlignment="1">
      <alignment vertical="center"/>
    </xf>
    <xf numFmtId="0" fontId="0" fillId="0" borderId="0" xfId="0" applyBorder="1" applyAlignment="1">
      <alignment/>
    </xf>
    <xf numFmtId="0" fontId="14" fillId="0" borderId="0" xfId="0" applyFont="1" applyAlignment="1">
      <alignment/>
    </xf>
    <xf numFmtId="0" fontId="11" fillId="0" borderId="17" xfId="0" applyFont="1" applyFill="1" applyBorder="1" applyAlignment="1" applyProtection="1">
      <alignment horizontal="center" vertical="center"/>
      <protection/>
    </xf>
    <xf numFmtId="185" fontId="8" fillId="0" borderId="0" xfId="0" applyNumberFormat="1" applyFont="1" applyAlignment="1">
      <alignment/>
    </xf>
    <xf numFmtId="176" fontId="11" fillId="0" borderId="0" xfId="0" applyNumberFormat="1" applyFont="1" applyFill="1" applyBorder="1" applyAlignment="1" applyProtection="1">
      <alignment vertical="center"/>
      <protection/>
    </xf>
    <xf numFmtId="41" fontId="11" fillId="0" borderId="0" xfId="0" applyNumberFormat="1" applyFont="1" applyBorder="1" applyAlignment="1" applyProtection="1">
      <alignment vertical="center"/>
      <protection/>
    </xf>
    <xf numFmtId="176" fontId="11" fillId="0" borderId="0" xfId="0" applyNumberFormat="1" applyFont="1" applyAlignment="1" applyProtection="1">
      <alignment vertical="center"/>
      <protection/>
    </xf>
    <xf numFmtId="41" fontId="11" fillId="0" borderId="0" xfId="0" applyNumberFormat="1" applyFont="1" applyFill="1" applyBorder="1" applyAlignment="1" applyProtection="1">
      <alignment vertical="center"/>
      <protection/>
    </xf>
    <xf numFmtId="41" fontId="11" fillId="0" borderId="0" xfId="0" applyNumberFormat="1" applyFont="1" applyFill="1" applyBorder="1" applyAlignment="1" applyProtection="1">
      <alignment horizontal="right" vertical="center"/>
      <protection/>
    </xf>
    <xf numFmtId="176" fontId="8" fillId="0" borderId="0" xfId="0" applyNumberFormat="1" applyFont="1" applyAlignment="1">
      <alignment horizontal="right"/>
    </xf>
    <xf numFmtId="176" fontId="11" fillId="0" borderId="0" xfId="0" applyNumberFormat="1" applyFont="1" applyAlignment="1" applyProtection="1">
      <alignment horizontal="right" vertical="center"/>
      <protection/>
    </xf>
    <xf numFmtId="0" fontId="8" fillId="0" borderId="25" xfId="0" applyFont="1" applyBorder="1" applyAlignment="1">
      <alignment/>
    </xf>
    <xf numFmtId="0" fontId="11" fillId="0" borderId="0" xfId="0" applyFont="1" applyFill="1" applyBorder="1" applyAlignment="1">
      <alignment vertical="center"/>
    </xf>
    <xf numFmtId="37" fontId="11" fillId="0" borderId="0" xfId="0" applyNumberFormat="1" applyFont="1" applyFill="1" applyBorder="1" applyAlignment="1" applyProtection="1">
      <alignment vertical="center"/>
      <protection/>
    </xf>
    <xf numFmtId="176" fontId="10" fillId="0" borderId="0" xfId="0" applyNumberFormat="1" applyFont="1" applyAlignment="1" applyProtection="1">
      <alignment horizontal="right" vertical="center"/>
      <protection/>
    </xf>
    <xf numFmtId="176" fontId="10" fillId="0" borderId="0" xfId="0" applyNumberFormat="1" applyFont="1" applyBorder="1" applyAlignment="1" applyProtection="1">
      <alignment horizontal="right" vertical="center"/>
      <protection/>
    </xf>
    <xf numFmtId="0" fontId="10" fillId="0" borderId="24" xfId="0" applyFont="1" applyBorder="1" applyAlignment="1" applyProtection="1">
      <alignment horizontal="center" vertical="center"/>
      <protection/>
    </xf>
    <xf numFmtId="0" fontId="10" fillId="0" borderId="0" xfId="0" applyFont="1" applyBorder="1" applyAlignment="1" applyProtection="1">
      <alignment vertical="center"/>
      <protection/>
    </xf>
    <xf numFmtId="41" fontId="10" fillId="0" borderId="0" xfId="0" applyNumberFormat="1" applyFont="1" applyBorder="1" applyAlignment="1" applyProtection="1">
      <alignment horizontal="right" vertical="center"/>
      <protection/>
    </xf>
    <xf numFmtId="183" fontId="11" fillId="0" borderId="0" xfId="0" applyNumberFormat="1" applyFont="1" applyFill="1" applyBorder="1" applyAlignment="1" applyProtection="1">
      <alignment horizontal="right" vertical="center"/>
      <protection/>
    </xf>
    <xf numFmtId="0" fontId="10" fillId="0" borderId="17" xfId="0" applyFont="1" applyBorder="1" applyAlignment="1">
      <alignment vertical="center"/>
    </xf>
    <xf numFmtId="0" fontId="8" fillId="0" borderId="0" xfId="0" applyFont="1" applyBorder="1" applyAlignment="1" applyProtection="1">
      <alignment/>
      <protection/>
    </xf>
    <xf numFmtId="0" fontId="8" fillId="0" borderId="0" xfId="0" applyFont="1" applyBorder="1" applyAlignment="1">
      <alignment/>
    </xf>
    <xf numFmtId="0" fontId="13" fillId="0" borderId="0" xfId="0" applyFont="1" applyBorder="1" applyAlignment="1" applyProtection="1">
      <alignment horizontal="right" vertical="center"/>
      <protection/>
    </xf>
    <xf numFmtId="0" fontId="13" fillId="0" borderId="0" xfId="0" applyFont="1" applyBorder="1" applyAlignment="1">
      <alignment vertical="center"/>
    </xf>
    <xf numFmtId="37" fontId="8" fillId="0" borderId="0" xfId="0" applyNumberFormat="1" applyFont="1" applyBorder="1" applyAlignment="1" applyProtection="1">
      <alignment/>
      <protection/>
    </xf>
    <xf numFmtId="0" fontId="8" fillId="0" borderId="29" xfId="0" applyFont="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6" fillId="0" borderId="24" xfId="0" applyFont="1" applyBorder="1" applyAlignment="1">
      <alignment/>
    </xf>
    <xf numFmtId="37" fontId="6" fillId="0" borderId="0" xfId="0" applyNumberFormat="1" applyFont="1" applyBorder="1" applyAlignment="1" applyProtection="1">
      <alignment/>
      <protection/>
    </xf>
    <xf numFmtId="176" fontId="11" fillId="0" borderId="25" xfId="0" applyNumberFormat="1" applyFont="1" applyBorder="1" applyAlignment="1" applyProtection="1">
      <alignment vertical="center"/>
      <protection/>
    </xf>
    <xf numFmtId="0" fontId="11" fillId="0" borderId="31" xfId="0" applyFont="1" applyBorder="1" applyAlignment="1" applyProtection="1">
      <alignment vertical="center"/>
      <protection/>
    </xf>
    <xf numFmtId="0" fontId="6" fillId="0" borderId="0" xfId="0" applyFont="1" applyAlignment="1">
      <alignment horizontal="right"/>
    </xf>
    <xf numFmtId="0" fontId="11" fillId="0" borderId="26" xfId="0" applyFont="1" applyBorder="1" applyAlignment="1" applyProtection="1">
      <alignment vertical="center"/>
      <protection/>
    </xf>
    <xf numFmtId="0" fontId="8" fillId="0" borderId="0" xfId="0" applyFont="1" applyBorder="1" applyAlignment="1" applyProtection="1">
      <alignment horizontal="centerContinuous"/>
      <protection/>
    </xf>
    <xf numFmtId="0" fontId="8" fillId="0" borderId="0" xfId="0" applyFont="1" applyBorder="1" applyAlignment="1">
      <alignment horizontal="centerContinuous"/>
    </xf>
    <xf numFmtId="0" fontId="8" fillId="0" borderId="0" xfId="0" applyFont="1" applyBorder="1" applyAlignment="1" applyProtection="1">
      <alignment horizontal="center"/>
      <protection/>
    </xf>
    <xf numFmtId="0" fontId="8" fillId="0" borderId="0" xfId="0" applyFont="1" applyBorder="1" applyAlignment="1" applyProtection="1">
      <alignment horizontal="right"/>
      <protection/>
    </xf>
    <xf numFmtId="37" fontId="8" fillId="0" borderId="0" xfId="0" applyNumberFormat="1" applyFont="1" applyBorder="1" applyAlignment="1" applyProtection="1">
      <alignment/>
      <protection/>
    </xf>
    <xf numFmtId="37" fontId="6" fillId="0" borderId="0" xfId="0" applyNumberFormat="1" applyFont="1" applyBorder="1" applyAlignment="1" applyProtection="1">
      <alignment/>
      <protection/>
    </xf>
    <xf numFmtId="0" fontId="11" fillId="0" borderId="32" xfId="0" applyFont="1" applyFill="1" applyBorder="1" applyAlignment="1" applyProtection="1">
      <alignment horizontal="center" vertical="center"/>
      <protection/>
    </xf>
    <xf numFmtId="0" fontId="10" fillId="0" borderId="17" xfId="0" applyFont="1" applyBorder="1" applyAlignment="1" applyProtection="1">
      <alignment horizontal="left" vertical="center"/>
      <protection/>
    </xf>
    <xf numFmtId="185" fontId="6" fillId="0" borderId="0" xfId="0" applyNumberFormat="1" applyFont="1" applyAlignment="1">
      <alignment/>
    </xf>
    <xf numFmtId="185" fontId="0" fillId="0" borderId="0" xfId="0" applyNumberFormat="1" applyAlignment="1">
      <alignment/>
    </xf>
    <xf numFmtId="176" fontId="11" fillId="0" borderId="0" xfId="0" applyNumberFormat="1" applyFont="1" applyFill="1" applyBorder="1" applyAlignment="1" applyProtection="1">
      <alignment horizontal="right" vertical="center"/>
      <protection/>
    </xf>
    <xf numFmtId="185" fontId="0" fillId="0" borderId="0" xfId="0" applyNumberFormat="1" applyAlignment="1">
      <alignment horizontal="right"/>
    </xf>
    <xf numFmtId="0" fontId="11" fillId="0" borderId="29" xfId="0" applyFont="1" applyBorder="1" applyAlignment="1" applyProtection="1">
      <alignment horizontal="centerContinuous" vertical="center"/>
      <protection/>
    </xf>
    <xf numFmtId="1" fontId="11" fillId="0" borderId="25" xfId="0" applyNumberFormat="1" applyFont="1" applyBorder="1" applyAlignment="1" applyProtection="1">
      <alignment vertical="center"/>
      <protection/>
    </xf>
    <xf numFmtId="0" fontId="15" fillId="0" borderId="0" xfId="0" applyFont="1" applyAlignment="1">
      <alignment vertical="center"/>
    </xf>
    <xf numFmtId="0" fontId="10" fillId="0" borderId="0" xfId="0" applyFont="1" applyAlignment="1" applyProtection="1" quotePrefix="1">
      <alignment horizontal="left" vertical="center"/>
      <protection/>
    </xf>
    <xf numFmtId="0" fontId="11" fillId="0" borderId="35" xfId="0" applyFont="1" applyBorder="1" applyAlignment="1">
      <alignment horizontal="centerContinuous" vertical="center"/>
    </xf>
    <xf numFmtId="0" fontId="12" fillId="0" borderId="28" xfId="0" applyFont="1" applyBorder="1" applyAlignment="1" applyProtection="1">
      <alignment horizontal="centerContinuous" vertical="center"/>
      <protection/>
    </xf>
    <xf numFmtId="0" fontId="12" fillId="0" borderId="26" xfId="0" applyFont="1" applyBorder="1" applyAlignment="1">
      <alignment horizontal="centerContinuous" vertical="center"/>
    </xf>
    <xf numFmtId="0" fontId="12" fillId="0" borderId="27" xfId="0" applyFont="1" applyBorder="1" applyAlignment="1" applyProtection="1">
      <alignment horizontal="left" vertical="center"/>
      <protection/>
    </xf>
    <xf numFmtId="0" fontId="12" fillId="0" borderId="26" xfId="0" applyFont="1" applyBorder="1" applyAlignment="1" applyProtection="1">
      <alignment horizontal="center" vertical="center"/>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177" fontId="8" fillId="0" borderId="0" xfId="0" applyNumberFormat="1" applyFont="1" applyAlignment="1">
      <alignment/>
    </xf>
    <xf numFmtId="177" fontId="11" fillId="0" borderId="0" xfId="0" applyNumberFormat="1" applyFont="1" applyBorder="1" applyAlignment="1" applyProtection="1">
      <alignment horizontal="right" vertical="center"/>
      <protection/>
    </xf>
    <xf numFmtId="0" fontId="16" fillId="0" borderId="0" xfId="0" applyFont="1" applyAlignment="1">
      <alignment vertical="center"/>
    </xf>
    <xf numFmtId="0" fontId="16" fillId="0" borderId="0" xfId="0" applyFont="1" applyBorder="1" applyAlignment="1">
      <alignment vertical="center"/>
    </xf>
    <xf numFmtId="0" fontId="12" fillId="0" borderId="19" xfId="0" applyFont="1" applyBorder="1" applyAlignment="1" applyProtection="1">
      <alignment horizontal="centerContinuous" vertical="center"/>
      <protection/>
    </xf>
    <xf numFmtId="0" fontId="12" fillId="0" borderId="19" xfId="0" applyFont="1" applyBorder="1" applyAlignment="1">
      <alignment horizontal="centerContinuous" vertical="center"/>
    </xf>
    <xf numFmtId="0" fontId="12" fillId="0" borderId="18" xfId="0" applyFont="1" applyBorder="1" applyAlignment="1" applyProtection="1">
      <alignment horizontal="centerContinuous" vertical="center"/>
      <protection/>
    </xf>
    <xf numFmtId="0" fontId="12" fillId="0" borderId="20" xfId="0" applyFont="1" applyBorder="1" applyAlignment="1">
      <alignment horizontal="centerContinuous" vertical="center"/>
    </xf>
    <xf numFmtId="0" fontId="12" fillId="0" borderId="23" xfId="0" applyFont="1" applyBorder="1" applyAlignment="1" applyProtection="1">
      <alignment horizontal="center" vertical="center"/>
      <protection/>
    </xf>
    <xf numFmtId="0" fontId="17" fillId="0" borderId="23"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186" fontId="11" fillId="0" borderId="0" xfId="0" applyNumberFormat="1" applyFont="1" applyBorder="1" applyAlignment="1" applyProtection="1">
      <alignment vertical="center"/>
      <protection/>
    </xf>
    <xf numFmtId="186" fontId="11" fillId="0" borderId="0" xfId="0" applyNumberFormat="1" applyFont="1" applyBorder="1" applyAlignment="1" applyProtection="1">
      <alignment horizontal="right" vertical="center"/>
      <protection/>
    </xf>
    <xf numFmtId="37" fontId="16" fillId="0" borderId="0" xfId="0" applyNumberFormat="1" applyFont="1" applyBorder="1" applyAlignment="1" applyProtection="1">
      <alignment vertical="center"/>
      <protection/>
    </xf>
    <xf numFmtId="178" fontId="11" fillId="0" borderId="0" xfId="0" applyNumberFormat="1" applyFont="1" applyBorder="1" applyAlignment="1" applyProtection="1">
      <alignment horizontal="right" vertical="center"/>
      <protection/>
    </xf>
    <xf numFmtId="0" fontId="10" fillId="0" borderId="17" xfId="0" applyFont="1" applyBorder="1" applyAlignment="1" applyProtection="1">
      <alignment horizontal="centerContinuous" vertical="center"/>
      <protection/>
    </xf>
    <xf numFmtId="186" fontId="10" fillId="0" borderId="0" xfId="0" applyNumberFormat="1" applyFont="1" applyBorder="1" applyAlignment="1" applyProtection="1">
      <alignment vertical="center"/>
      <protection/>
    </xf>
    <xf numFmtId="178" fontId="10" fillId="0" borderId="0" xfId="0" applyNumberFormat="1" applyFont="1" applyBorder="1" applyAlignment="1" applyProtection="1">
      <alignment horizontal="right" vertical="center"/>
      <protection/>
    </xf>
    <xf numFmtId="178" fontId="10" fillId="0" borderId="0" xfId="0" applyNumberFormat="1" applyFont="1" applyBorder="1" applyAlignment="1" applyProtection="1">
      <alignment vertical="center"/>
      <protection/>
    </xf>
    <xf numFmtId="37" fontId="18" fillId="0" borderId="0" xfId="0" applyNumberFormat="1" applyFont="1" applyBorder="1" applyAlignment="1" applyProtection="1">
      <alignment vertical="center"/>
      <protection/>
    </xf>
    <xf numFmtId="0" fontId="11" fillId="0" borderId="25" xfId="0" applyFont="1" applyBorder="1" applyAlignment="1" applyProtection="1">
      <alignment horizontal="centerContinuous" vertical="center"/>
      <protection/>
    </xf>
    <xf numFmtId="0" fontId="11" fillId="0" borderId="26" xfId="0" applyFont="1" applyBorder="1" applyAlignment="1">
      <alignment horizontal="centerContinuous" vertical="center"/>
    </xf>
    <xf numFmtId="0" fontId="11" fillId="0" borderId="25" xfId="0" applyFont="1" applyBorder="1" applyAlignment="1">
      <alignment horizontal="centerContinuous" vertical="center"/>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12" fillId="0" borderId="0" xfId="0" applyFont="1" applyBorder="1" applyAlignment="1">
      <alignment horizontal="centerContinuous" vertical="center"/>
    </xf>
    <xf numFmtId="0" fontId="12" fillId="0" borderId="0" xfId="0" applyFont="1" applyBorder="1" applyAlignment="1" applyProtection="1">
      <alignment horizontal="centerContinuous" vertical="center"/>
      <protection/>
    </xf>
    <xf numFmtId="0" fontId="12" fillId="0" borderId="17" xfId="0" applyFont="1" applyBorder="1" applyAlignment="1">
      <alignment horizontal="centerContinuous" vertical="center"/>
    </xf>
    <xf numFmtId="0" fontId="19" fillId="0" borderId="0" xfId="0" applyFont="1" applyBorder="1" applyAlignment="1" applyProtection="1" quotePrefix="1">
      <alignment vertical="center"/>
      <protection/>
    </xf>
    <xf numFmtId="0" fontId="15" fillId="0" borderId="0" xfId="0" applyFont="1" applyBorder="1" applyAlignment="1" applyProtection="1">
      <alignment horizontal="right" vertical="center"/>
      <protection/>
    </xf>
    <xf numFmtId="0" fontId="15" fillId="0" borderId="31" xfId="0" applyFont="1" applyBorder="1" applyAlignment="1">
      <alignment horizontal="centerContinuous" vertical="center"/>
    </xf>
    <xf numFmtId="0" fontId="15" fillId="0" borderId="31" xfId="0" applyFont="1" applyBorder="1" applyAlignment="1" applyProtection="1">
      <alignment horizontal="centerContinuous" vertical="center"/>
      <protection/>
    </xf>
    <xf numFmtId="0" fontId="15" fillId="0" borderId="30" xfId="0" applyFont="1" applyBorder="1" applyAlignment="1">
      <alignment horizontal="centerContinuous" vertical="center"/>
    </xf>
    <xf numFmtId="0" fontId="15" fillId="0" borderId="33" xfId="0" applyFont="1" applyBorder="1" applyAlignment="1" applyProtection="1">
      <alignment horizontal="centerContinuous" vertical="center"/>
      <protection/>
    </xf>
    <xf numFmtId="0" fontId="15" fillId="0" borderId="23" xfId="0" applyFont="1" applyBorder="1" applyAlignment="1">
      <alignment horizontal="centerContinuous" vertical="center"/>
    </xf>
    <xf numFmtId="0" fontId="15" fillId="0" borderId="33" xfId="0" applyFont="1" applyBorder="1" applyAlignment="1">
      <alignment horizontal="centerContinuous" vertical="center"/>
    </xf>
    <xf numFmtId="0" fontId="15" fillId="0" borderId="32"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0" xfId="0" applyFont="1" applyBorder="1" applyAlignment="1">
      <alignment vertical="center"/>
    </xf>
    <xf numFmtId="0" fontId="15" fillId="0" borderId="17" xfId="0" applyFont="1" applyBorder="1" applyAlignment="1">
      <alignment vertical="center"/>
    </xf>
    <xf numFmtId="0" fontId="15" fillId="0" borderId="0" xfId="0" applyFont="1" applyBorder="1" applyAlignment="1" applyProtection="1">
      <alignment horizontal="center" vertical="center"/>
      <protection/>
    </xf>
    <xf numFmtId="0" fontId="19" fillId="0" borderId="0" xfId="0" applyFont="1" applyBorder="1" applyAlignment="1">
      <alignment vertical="center"/>
    </xf>
    <xf numFmtId="0" fontId="15" fillId="0" borderId="25" xfId="0" applyFont="1" applyBorder="1" applyAlignment="1">
      <alignment vertical="center"/>
    </xf>
    <xf numFmtId="0" fontId="15" fillId="0" borderId="26" xfId="0" applyFont="1" applyBorder="1" applyAlignment="1" applyProtection="1">
      <alignment horizontal="center" vertical="center"/>
      <protection/>
    </xf>
    <xf numFmtId="37" fontId="15" fillId="0" borderId="25" xfId="0" applyNumberFormat="1" applyFont="1" applyBorder="1" applyAlignment="1" applyProtection="1">
      <alignment vertical="center"/>
      <protection/>
    </xf>
    <xf numFmtId="37" fontId="15" fillId="0" borderId="0" xfId="0" applyNumberFormat="1" applyFont="1" applyBorder="1" applyAlignment="1" applyProtection="1">
      <alignment vertical="center"/>
      <protection/>
    </xf>
    <xf numFmtId="0" fontId="15" fillId="0" borderId="0" xfId="0" applyFont="1" applyBorder="1" applyAlignment="1" applyProtection="1">
      <alignment horizontal="left" vertical="center"/>
      <protection/>
    </xf>
    <xf numFmtId="0" fontId="0" fillId="0" borderId="0" xfId="0" applyAlignment="1">
      <alignment vertical="center"/>
    </xf>
    <xf numFmtId="0" fontId="12" fillId="0" borderId="36" xfId="0" applyFont="1" applyBorder="1" applyAlignment="1" applyProtection="1">
      <alignment horizontal="centerContinuous" vertical="center"/>
      <protection/>
    </xf>
    <xf numFmtId="0" fontId="12" fillId="0" borderId="37" xfId="0" applyFont="1" applyBorder="1" applyAlignment="1">
      <alignment horizontal="centerContinuous" vertical="center"/>
    </xf>
    <xf numFmtId="0" fontId="12" fillId="0" borderId="38" xfId="0" applyFont="1" applyBorder="1" applyAlignment="1">
      <alignment horizontal="centerContinuous" vertical="center"/>
    </xf>
    <xf numFmtId="0" fontId="12" fillId="0" borderId="39" xfId="0" applyFont="1" applyBorder="1" applyAlignment="1" applyProtection="1">
      <alignment horizontal="left" vertical="center"/>
      <protection/>
    </xf>
    <xf numFmtId="0" fontId="12" fillId="0" borderId="40" xfId="0" applyFont="1" applyBorder="1" applyAlignment="1" applyProtection="1">
      <alignment horizontal="center" vertical="center"/>
      <protection/>
    </xf>
    <xf numFmtId="0" fontId="12" fillId="0" borderId="40" xfId="0" applyFont="1" applyBorder="1" applyAlignment="1" applyProtection="1">
      <alignment horizontal="left" vertical="center"/>
      <protection/>
    </xf>
    <xf numFmtId="0" fontId="12" fillId="0" borderId="40" xfId="0" applyFont="1" applyBorder="1" applyAlignment="1">
      <alignment vertical="center"/>
    </xf>
    <xf numFmtId="0" fontId="12" fillId="0" borderId="41" xfId="0" applyFont="1" applyBorder="1" applyAlignment="1" applyProtection="1">
      <alignment horizontal="center" vertical="center"/>
      <protection/>
    </xf>
    <xf numFmtId="0" fontId="12" fillId="0" borderId="37" xfId="0" applyFont="1" applyBorder="1" applyAlignment="1">
      <alignment vertical="center"/>
    </xf>
    <xf numFmtId="0" fontId="11" fillId="0" borderId="38" xfId="0" applyFont="1" applyBorder="1" applyAlignment="1">
      <alignment vertical="center"/>
    </xf>
    <xf numFmtId="0" fontId="11" fillId="0" borderId="37" xfId="0" applyFont="1" applyBorder="1" applyAlignment="1">
      <alignment vertical="center"/>
    </xf>
    <xf numFmtId="0" fontId="12" fillId="0" borderId="42" xfId="0" applyFont="1" applyBorder="1" applyAlignment="1" applyProtection="1">
      <alignment horizontal="center" vertical="center"/>
      <protection/>
    </xf>
    <xf numFmtId="0" fontId="12" fillId="0" borderId="4" xfId="0" applyFont="1" applyBorder="1" applyAlignment="1" applyProtection="1">
      <alignment horizontal="centerContinuous" vertical="center"/>
      <protection/>
    </xf>
    <xf numFmtId="0" fontId="12" fillId="0" borderId="4" xfId="0" applyFont="1" applyBorder="1" applyAlignment="1">
      <alignment horizontal="centerContinuous" vertical="center"/>
    </xf>
    <xf numFmtId="0" fontId="12" fillId="0" borderId="7" xfId="0" applyFont="1" applyBorder="1" applyAlignment="1" applyProtection="1">
      <alignment horizontal="center" vertical="center"/>
      <protection/>
    </xf>
    <xf numFmtId="0" fontId="12" fillId="0" borderId="43" xfId="0" applyFont="1" applyBorder="1" applyAlignment="1" applyProtection="1">
      <alignment horizontal="center" vertical="center"/>
      <protection/>
    </xf>
    <xf numFmtId="0" fontId="12" fillId="0" borderId="3" xfId="0" applyFont="1" applyBorder="1" applyAlignment="1">
      <alignment vertical="center"/>
    </xf>
    <xf numFmtId="0" fontId="12" fillId="0" borderId="44" xfId="0" applyFont="1" applyBorder="1" applyAlignment="1">
      <alignment vertical="center"/>
    </xf>
    <xf numFmtId="0" fontId="12" fillId="0" borderId="45" xfId="0" applyFont="1" applyBorder="1" applyAlignment="1" applyProtection="1">
      <alignment horizontal="center" vertical="center"/>
      <protection/>
    </xf>
    <xf numFmtId="0" fontId="13" fillId="0" borderId="45" xfId="0" applyFont="1" applyBorder="1" applyAlignment="1" applyProtection="1">
      <alignment horizontal="center" vertical="center"/>
      <protection/>
    </xf>
    <xf numFmtId="0" fontId="12" fillId="0" borderId="46" xfId="0" applyFont="1" applyBorder="1" applyAlignment="1" applyProtection="1">
      <alignment horizontal="center" vertical="center"/>
      <protection/>
    </xf>
    <xf numFmtId="0" fontId="12" fillId="0" borderId="7" xfId="0" applyFont="1" applyBorder="1" applyAlignment="1">
      <alignment horizontal="center" vertical="center"/>
    </xf>
    <xf numFmtId="0" fontId="13" fillId="0" borderId="7" xfId="0" applyFont="1" applyBorder="1" applyAlignment="1" applyProtection="1">
      <alignment horizontal="center" vertical="center"/>
      <protection/>
    </xf>
    <xf numFmtId="0" fontId="12" fillId="0" borderId="47" xfId="0" applyFont="1" applyBorder="1" applyAlignment="1">
      <alignment vertical="center"/>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12" fillId="0" borderId="48" xfId="0" applyFont="1" applyBorder="1" applyAlignment="1" applyProtection="1">
      <alignment horizontal="center" vertical="center"/>
      <protection/>
    </xf>
    <xf numFmtId="0" fontId="12" fillId="0" borderId="48" xfId="0" applyFont="1" applyBorder="1" applyAlignment="1">
      <alignment vertical="center"/>
    </xf>
    <xf numFmtId="0" fontId="12" fillId="0" borderId="48" xfId="0" applyFont="1" applyBorder="1" applyAlignment="1">
      <alignment horizontal="center" vertical="center"/>
    </xf>
    <xf numFmtId="0" fontId="17" fillId="0" borderId="48" xfId="0" applyFont="1" applyBorder="1" applyAlignment="1" applyProtection="1">
      <alignment horizontal="center" vertical="center"/>
      <protection/>
    </xf>
    <xf numFmtId="187" fontId="11" fillId="0" borderId="0" xfId="0" applyNumberFormat="1" applyFont="1" applyBorder="1" applyAlignment="1" applyProtection="1">
      <alignment vertical="center"/>
      <protection/>
    </xf>
    <xf numFmtId="187" fontId="11" fillId="0" borderId="0" xfId="16" applyNumberFormat="1" applyFont="1" applyBorder="1" applyAlignment="1" applyProtection="1">
      <alignment vertical="center"/>
      <protection/>
    </xf>
    <xf numFmtId="37" fontId="11" fillId="0" borderId="24" xfId="0" applyNumberFormat="1" applyFont="1" applyBorder="1" applyAlignment="1" applyProtection="1" quotePrefix="1">
      <alignment horizontal="center" vertical="center"/>
      <protection/>
    </xf>
    <xf numFmtId="38" fontId="11" fillId="0" borderId="17" xfId="16" applyFont="1" applyBorder="1" applyAlignment="1" applyProtection="1">
      <alignment horizontal="centerContinuous" vertical="center"/>
      <protection/>
    </xf>
    <xf numFmtId="187" fontId="8" fillId="0" borderId="0" xfId="16" applyNumberFormat="1" applyFont="1" applyAlignment="1">
      <alignment/>
    </xf>
    <xf numFmtId="38" fontId="11" fillId="0" borderId="24" xfId="16" applyFont="1" applyBorder="1" applyAlignment="1" applyProtection="1" quotePrefix="1">
      <alignment horizontal="center" vertical="center"/>
      <protection/>
    </xf>
    <xf numFmtId="38" fontId="11" fillId="0" borderId="0" xfId="16" applyFont="1" applyBorder="1" applyAlignment="1">
      <alignment vertical="center"/>
    </xf>
    <xf numFmtId="38" fontId="8" fillId="0" borderId="0" xfId="16" applyFont="1" applyAlignment="1">
      <alignment/>
    </xf>
    <xf numFmtId="38" fontId="10" fillId="0" borderId="0" xfId="16" applyFont="1" applyBorder="1" applyAlignment="1">
      <alignment vertical="center"/>
    </xf>
    <xf numFmtId="38" fontId="6" fillId="0" borderId="0" xfId="16" applyFont="1" applyAlignment="1">
      <alignment horizontal="center"/>
    </xf>
    <xf numFmtId="38" fontId="6" fillId="0" borderId="0" xfId="16" applyFont="1" applyAlignment="1">
      <alignment/>
    </xf>
    <xf numFmtId="37" fontId="11" fillId="0" borderId="24" xfId="0" applyNumberFormat="1" applyFont="1" applyBorder="1" applyAlignment="1" applyProtection="1">
      <alignment vertical="center"/>
      <protection/>
    </xf>
    <xf numFmtId="37" fontId="10" fillId="0" borderId="24" xfId="0" applyNumberFormat="1" applyFont="1" applyBorder="1" applyAlignment="1" applyProtection="1">
      <alignment horizontal="center" vertical="center"/>
      <protection/>
    </xf>
    <xf numFmtId="187" fontId="11" fillId="0" borderId="0" xfId="0" applyNumberFormat="1" applyFont="1" applyBorder="1" applyAlignment="1" applyProtection="1">
      <alignment horizontal="right" vertical="center"/>
      <protection/>
    </xf>
    <xf numFmtId="37" fontId="11" fillId="0" borderId="21" xfId="0" applyNumberFormat="1"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0" fontId="20" fillId="0" borderId="0" xfId="0" applyFont="1" applyAlignment="1">
      <alignment/>
    </xf>
    <xf numFmtId="0" fontId="12" fillId="0" borderId="0" xfId="0" applyFont="1" applyBorder="1" applyAlignment="1">
      <alignment vertical="center"/>
    </xf>
    <xf numFmtId="0" fontId="21" fillId="0" borderId="0" xfId="0" applyFont="1" applyAlignment="1">
      <alignment/>
    </xf>
    <xf numFmtId="0" fontId="13" fillId="0" borderId="41" xfId="0" applyFont="1" applyBorder="1" applyAlignment="1" applyProtection="1">
      <alignment horizontal="left" vertical="center"/>
      <protection/>
    </xf>
    <xf numFmtId="0" fontId="12" fillId="0" borderId="38" xfId="0" applyFont="1" applyBorder="1" applyAlignment="1">
      <alignment vertical="center"/>
    </xf>
    <xf numFmtId="0" fontId="13" fillId="0" borderId="39" xfId="0" applyFont="1" applyBorder="1" applyAlignment="1" applyProtection="1">
      <alignment horizontal="left" vertical="center"/>
      <protection/>
    </xf>
    <xf numFmtId="188" fontId="8" fillId="0" borderId="0" xfId="16" applyNumberFormat="1" applyFont="1" applyAlignment="1">
      <alignment/>
    </xf>
    <xf numFmtId="176" fontId="11" fillId="0" borderId="0" xfId="0" applyNumberFormat="1" applyFont="1" applyBorder="1" applyAlignment="1">
      <alignment vertical="center"/>
    </xf>
    <xf numFmtId="0" fontId="17" fillId="0" borderId="0" xfId="0" applyFont="1" applyBorder="1" applyAlignment="1" applyProtection="1">
      <alignment horizontal="right" vertical="center"/>
      <protection/>
    </xf>
    <xf numFmtId="49" fontId="6"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0" fillId="0" borderId="34" xfId="0" applyBorder="1" applyAlignment="1">
      <alignment horizontal="center" vertical="center"/>
    </xf>
    <xf numFmtId="0" fontId="0" fillId="0" borderId="28" xfId="0" applyBorder="1" applyAlignment="1">
      <alignment horizontal="center" vertical="center"/>
    </xf>
    <xf numFmtId="0" fontId="8" fillId="0" borderId="18"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31"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28"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11" fillId="0" borderId="29" xfId="0" applyFont="1" applyBorder="1" applyAlignment="1" applyProtection="1">
      <alignment horizontal="center" vertical="center" wrapText="1"/>
      <protection/>
    </xf>
    <xf numFmtId="0" fontId="11" fillId="0" borderId="32"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1" fillId="0" borderId="30"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11" fillId="0" borderId="25"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1" fillId="0" borderId="29"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3" fillId="0" borderId="29" xfId="0" applyFont="1" applyBorder="1" applyAlignment="1" applyProtection="1">
      <alignment horizontal="center" vertical="center" wrapText="1"/>
      <protection/>
    </xf>
    <xf numFmtId="0" fontId="13" fillId="0" borderId="24"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11" fillId="0" borderId="25" xfId="0" applyFont="1" applyBorder="1" applyAlignment="1" applyProtection="1">
      <alignment horizontal="center" vertical="center"/>
      <protection/>
    </xf>
    <xf numFmtId="0" fontId="11" fillId="0" borderId="0" xfId="0" applyFont="1" applyBorder="1" applyAlignment="1" applyProtection="1">
      <alignment horizontal="distributed" vertical="center"/>
      <protection/>
    </xf>
    <xf numFmtId="0" fontId="11" fillId="0" borderId="0" xfId="0" applyFont="1" applyAlignment="1">
      <alignment horizontal="distributed" vertical="center"/>
    </xf>
    <xf numFmtId="0" fontId="0" fillId="0" borderId="0" xfId="0" applyAlignment="1">
      <alignment horizontal="distributed"/>
    </xf>
    <xf numFmtId="0" fontId="11" fillId="0" borderId="15"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10" fillId="0" borderId="0" xfId="0" applyFont="1" applyBorder="1" applyAlignment="1" applyProtection="1">
      <alignment horizontal="distributed" vertical="center"/>
      <protection/>
    </xf>
    <xf numFmtId="183" fontId="10" fillId="0" borderId="0" xfId="0" applyNumberFormat="1" applyFont="1" applyBorder="1" applyAlignment="1">
      <alignment horizontal="center" vertical="center"/>
    </xf>
    <xf numFmtId="0" fontId="11" fillId="0" borderId="0" xfId="0" applyFont="1" applyBorder="1" applyAlignment="1">
      <alignment horizontal="center" vertical="center"/>
    </xf>
    <xf numFmtId="49" fontId="11" fillId="0" borderId="0" xfId="0" applyNumberFormat="1" applyFont="1" applyBorder="1" applyAlignment="1">
      <alignment horizontal="center" vertical="center"/>
    </xf>
    <xf numFmtId="0" fontId="11" fillId="0" borderId="49"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49" xfId="0" applyFont="1" applyBorder="1" applyAlignment="1" applyProtection="1">
      <alignment horizontal="center" vertical="center" wrapText="1"/>
      <protection/>
    </xf>
    <xf numFmtId="0" fontId="10" fillId="0" borderId="0"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17" xfId="0" applyFont="1" applyBorder="1" applyAlignment="1" applyProtection="1">
      <alignment vertical="center"/>
      <protection/>
    </xf>
    <xf numFmtId="0" fontId="0" fillId="0" borderId="15" xfId="0" applyBorder="1" applyAlignment="1">
      <alignment horizontal="center"/>
    </xf>
    <xf numFmtId="0" fontId="0" fillId="0" borderId="35" xfId="0" applyBorder="1" applyAlignment="1">
      <alignment horizontal="center"/>
    </xf>
    <xf numFmtId="0" fontId="12" fillId="0" borderId="18"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2" fillId="0" borderId="18" xfId="0" applyFont="1" applyBorder="1" applyAlignment="1" applyProtection="1">
      <alignment horizontal="center" vertical="center" wrapText="1"/>
      <protection/>
    </xf>
    <xf numFmtId="0" fontId="15" fillId="0" borderId="31" xfId="0" applyFont="1" applyBorder="1" applyAlignment="1" applyProtection="1">
      <alignment horizontal="center" vertical="center" wrapText="1"/>
      <protection/>
    </xf>
    <xf numFmtId="187" fontId="11" fillId="0" borderId="0" xfId="0" applyNumberFormat="1" applyFont="1" applyBorder="1" applyAlignment="1" applyProtection="1">
      <alignment horizontal="center" vertical="center"/>
      <protection/>
    </xf>
    <xf numFmtId="187" fontId="11" fillId="0" borderId="17" xfId="0" applyNumberFormat="1" applyFont="1" applyBorder="1" applyAlignment="1" applyProtection="1">
      <alignment horizontal="center" vertical="center"/>
      <protection/>
    </xf>
    <xf numFmtId="0" fontId="12" fillId="0" borderId="4" xfId="0" applyFont="1" applyBorder="1" applyAlignment="1" applyProtection="1">
      <alignment horizontal="center" vertical="center"/>
      <protection/>
    </xf>
    <xf numFmtId="0" fontId="12" fillId="0" borderId="50" xfId="0" applyFont="1" applyBorder="1" applyAlignment="1" applyProtection="1">
      <alignment horizontal="center" vertical="center"/>
      <protection/>
    </xf>
    <xf numFmtId="0" fontId="11" fillId="0" borderId="38" xfId="0" applyFont="1" applyBorder="1" applyAlignment="1" applyProtection="1">
      <alignment horizontal="center" vertical="center" wrapText="1"/>
      <protection/>
    </xf>
    <xf numFmtId="0" fontId="11" fillId="0" borderId="40" xfId="0" applyFont="1" applyBorder="1" applyAlignment="1" applyProtection="1">
      <alignment horizontal="center" vertical="center" wrapText="1"/>
      <protection/>
    </xf>
    <xf numFmtId="0" fontId="11" fillId="0" borderId="36" xfId="0" applyFont="1" applyBorder="1" applyAlignment="1" applyProtection="1">
      <alignment horizontal="center" vertical="center" wrapText="1"/>
      <protection/>
    </xf>
    <xf numFmtId="0" fontId="11" fillId="0" borderId="44" xfId="0" applyFont="1" applyBorder="1" applyAlignment="1" applyProtection="1">
      <alignment horizontal="center" vertical="center" wrapText="1"/>
      <protection/>
    </xf>
    <xf numFmtId="0" fontId="11" fillId="0" borderId="4" xfId="0" applyFont="1" applyBorder="1" applyAlignment="1" applyProtection="1">
      <alignment horizontal="center" vertical="center" wrapText="1"/>
      <protection/>
    </xf>
    <xf numFmtId="0" fontId="11" fillId="0" borderId="51" xfId="0" applyFont="1" applyBorder="1" applyAlignment="1" applyProtection="1">
      <alignment horizontal="center" vertical="center" wrapText="1"/>
      <protection/>
    </xf>
    <xf numFmtId="0" fontId="11" fillId="0" borderId="50" xfId="0" applyFont="1" applyBorder="1" applyAlignment="1" applyProtection="1">
      <alignment horizontal="center" vertical="center" wrapText="1"/>
      <protection/>
    </xf>
    <xf numFmtId="0" fontId="12" fillId="0" borderId="40" xfId="0" applyFont="1" applyBorder="1" applyAlignment="1" applyProtection="1">
      <alignment horizontal="center" vertical="center" wrapText="1"/>
      <protection/>
    </xf>
    <xf numFmtId="0" fontId="12" fillId="0" borderId="4" xfId="0" applyFont="1" applyBorder="1" applyAlignment="1" applyProtection="1">
      <alignment horizontal="center" vertical="center" wrapText="1"/>
      <protection/>
    </xf>
    <xf numFmtId="0" fontId="12" fillId="0" borderId="50" xfId="0" applyFont="1" applyBorder="1" applyAlignment="1" applyProtection="1">
      <alignment horizontal="center" vertical="center" wrapText="1"/>
      <protection/>
    </xf>
    <xf numFmtId="0" fontId="12" fillId="0" borderId="40" xfId="0" applyFont="1" applyBorder="1" applyAlignment="1" applyProtection="1">
      <alignment horizontal="center" vertical="center"/>
      <protection/>
    </xf>
    <xf numFmtId="0" fontId="11" fillId="0" borderId="2" xfId="0" applyFont="1" applyBorder="1" applyAlignment="1" applyProtection="1">
      <alignment horizontal="center" vertical="center" wrapText="1"/>
      <protection/>
    </xf>
    <xf numFmtId="0" fontId="11" fillId="0" borderId="52" xfId="0" applyFont="1" applyBorder="1" applyAlignment="1" applyProtection="1">
      <alignment horizontal="center" vertical="center" wrapText="1"/>
      <protection/>
    </xf>
    <xf numFmtId="185" fontId="12" fillId="0" borderId="4" xfId="0" applyNumberFormat="1" applyFont="1" applyBorder="1" applyAlignment="1" applyProtection="1">
      <alignment horizontal="center" vertical="center" wrapText="1"/>
      <protection/>
    </xf>
    <xf numFmtId="185" fontId="12" fillId="0" borderId="50" xfId="0" applyNumberFormat="1" applyFont="1" applyBorder="1" applyAlignment="1" applyProtection="1">
      <alignment horizontal="center" vertical="center" wrapText="1"/>
      <protection/>
    </xf>
    <xf numFmtId="0" fontId="13" fillId="0" borderId="45" xfId="0" applyFont="1" applyBorder="1" applyAlignment="1" applyProtection="1">
      <alignment horizontal="center" vertical="center"/>
      <protection/>
    </xf>
    <xf numFmtId="0" fontId="0" fillId="0" borderId="7" xfId="0" applyBorder="1" applyAlignment="1">
      <alignment horizontal="center" vertical="center"/>
    </xf>
    <xf numFmtId="0" fontId="0" fillId="0" borderId="48" xfId="0" applyBorder="1" applyAlignment="1">
      <alignment horizontal="center" vertical="center"/>
    </xf>
    <xf numFmtId="0" fontId="12" fillId="0" borderId="45" xfId="0" applyFont="1" applyBorder="1" applyAlignment="1" applyProtection="1">
      <alignment horizontal="center" vertical="center" wrapText="1"/>
      <protection/>
    </xf>
    <xf numFmtId="0" fontId="12" fillId="0" borderId="7" xfId="0" applyFont="1" applyBorder="1" applyAlignment="1" applyProtection="1">
      <alignment horizontal="center" vertical="center" wrapText="1"/>
      <protection/>
    </xf>
    <xf numFmtId="0" fontId="12" fillId="0" borderId="48" xfId="0" applyFont="1" applyBorder="1" applyAlignment="1" applyProtection="1">
      <alignment horizontal="center" vertical="center" wrapText="1"/>
      <protection/>
    </xf>
    <xf numFmtId="0" fontId="0" fillId="0" borderId="7" xfId="0" applyBorder="1" applyAlignment="1">
      <alignment vertical="center" wrapText="1"/>
    </xf>
    <xf numFmtId="0" fontId="0" fillId="0" borderId="48" xfId="0" applyBorder="1" applyAlignment="1">
      <alignment vertical="center" wrapText="1"/>
    </xf>
    <xf numFmtId="0" fontId="12" fillId="0" borderId="43" xfId="0" applyFont="1" applyBorder="1" applyAlignment="1" applyProtection="1">
      <alignment horizontal="center" vertical="center" wrapText="1"/>
      <protection/>
    </xf>
    <xf numFmtId="0" fontId="13" fillId="0" borderId="7" xfId="0" applyFont="1" applyBorder="1" applyAlignment="1" applyProtection="1">
      <alignment horizontal="center" vertical="center" wrapText="1"/>
      <protection/>
    </xf>
    <xf numFmtId="0" fontId="13" fillId="0" borderId="48" xfId="0" applyFont="1" applyBorder="1" applyAlignment="1" applyProtection="1">
      <alignment horizontal="center" vertical="center" wrapText="1"/>
      <protection/>
    </xf>
    <xf numFmtId="0" fontId="12" fillId="0" borderId="45" xfId="0" applyFont="1" applyBorder="1" applyAlignment="1">
      <alignment horizontal="center" vertical="center"/>
    </xf>
    <xf numFmtId="0" fontId="12" fillId="0" borderId="14" xfId="0" applyFont="1" applyBorder="1" applyAlignment="1" applyProtection="1">
      <alignment horizontal="center" vertical="center"/>
      <protection/>
    </xf>
    <xf numFmtId="0" fontId="0" fillId="0" borderId="45" xfId="0" applyBorder="1" applyAlignment="1">
      <alignment vertical="center"/>
    </xf>
    <xf numFmtId="0" fontId="12" fillId="0" borderId="36" xfId="0" applyFont="1" applyBorder="1" applyAlignment="1" applyProtection="1">
      <alignment horizontal="center" vertical="center" wrapText="1"/>
      <protection/>
    </xf>
    <xf numFmtId="0" fontId="12" fillId="0" borderId="41" xfId="0" applyFont="1" applyBorder="1" applyAlignment="1" applyProtection="1">
      <alignment horizontal="center" vertical="center" wrapText="1"/>
      <protection/>
    </xf>
    <xf numFmtId="0" fontId="0" fillId="0" borderId="7" xfId="0" applyBorder="1" applyAlignment="1">
      <alignment horizontal="center" vertical="center" wrapText="1"/>
    </xf>
    <xf numFmtId="0" fontId="0" fillId="0" borderId="48" xfId="0" applyBorder="1" applyAlignment="1">
      <alignment horizontal="center" vertical="center" wrapText="1"/>
    </xf>
    <xf numFmtId="0" fontId="13" fillId="0" borderId="36" xfId="0" applyFont="1" applyBorder="1" applyAlignment="1" applyProtection="1">
      <alignment horizontal="center" vertical="center" wrapText="1"/>
      <protection/>
    </xf>
    <xf numFmtId="0" fontId="13" fillId="0" borderId="4" xfId="0" applyFont="1" applyBorder="1" applyAlignment="1" applyProtection="1">
      <alignment horizontal="center" vertical="center" wrapText="1"/>
      <protection/>
    </xf>
    <xf numFmtId="0" fontId="13" fillId="0" borderId="50" xfId="0" applyFont="1" applyBorder="1" applyAlignment="1" applyProtection="1">
      <alignment horizontal="center" vertical="center" wrapText="1"/>
      <protection/>
    </xf>
    <xf numFmtId="0" fontId="0" fillId="0" borderId="48" xfId="0" applyBorder="1" applyAlignment="1">
      <alignment/>
    </xf>
    <xf numFmtId="0" fontId="17" fillId="0" borderId="45" xfId="0" applyFont="1" applyBorder="1" applyAlignment="1" applyProtection="1">
      <alignment horizontal="center" vertical="center" wrapText="1"/>
      <protection/>
    </xf>
    <xf numFmtId="0" fontId="22" fillId="0" borderId="48" xfId="0" applyFont="1" applyBorder="1" applyAlignment="1">
      <alignment horizontal="center" vertical="center" wrapText="1"/>
    </xf>
  </cellXfs>
  <cellStyles count="7">
    <cellStyle name="Normal" xfId="0"/>
    <cellStyle name="Percent" xfId="15"/>
    <cellStyle name="Comma [0]" xfId="16"/>
    <cellStyle name="Comma" xfId="17"/>
    <cellStyle name="Currency [0]" xfId="18"/>
    <cellStyle name="Currency" xfId="19"/>
    <cellStyle name="標準_index"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xdr:row>
      <xdr:rowOff>28575</xdr:rowOff>
    </xdr:from>
    <xdr:to>
      <xdr:col>13</xdr:col>
      <xdr:colOff>257175</xdr:colOff>
      <xdr:row>2</xdr:row>
      <xdr:rowOff>142875</xdr:rowOff>
    </xdr:to>
    <xdr:sp>
      <xdr:nvSpPr>
        <xdr:cNvPr id="1" name="AutoShape 1"/>
        <xdr:cNvSpPr>
          <a:spLocks/>
        </xdr:cNvSpPr>
      </xdr:nvSpPr>
      <xdr:spPr>
        <a:xfrm>
          <a:off x="7381875" y="200025"/>
          <a:ext cx="7620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4920;6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492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67(1)"/>
      <sheetName val="表67(2)-1"/>
      <sheetName val="表67(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74(1) ｱ-1"/>
      <sheetName val="表74(1) ｱ-2"/>
      <sheetName val="表74(1) ｲ-1"/>
      <sheetName val="表74(1) ｲ-2"/>
      <sheetName val="表74(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00390625" defaultRowHeight="13.5"/>
  <cols>
    <col min="1" max="1" width="5.625" style="2" customWidth="1"/>
    <col min="2" max="2" width="7.125" style="2" customWidth="1"/>
    <col min="3" max="3" width="71.625" style="2" customWidth="1"/>
    <col min="4" max="16384" width="9.00390625" style="2" customWidth="1"/>
  </cols>
  <sheetData>
    <row r="1" spans="1:3" ht="30" customHeight="1">
      <c r="A1" s="1" t="s">
        <v>0</v>
      </c>
      <c r="B1" s="1"/>
      <c r="C1" s="1"/>
    </row>
    <row r="2" spans="1:3" s="6" customFormat="1" ht="24" customHeight="1">
      <c r="A2" s="3" t="s">
        <v>1</v>
      </c>
      <c r="B2" s="4"/>
      <c r="C2" s="5" t="s">
        <v>2</v>
      </c>
    </row>
    <row r="3" spans="1:3" ht="24" customHeight="1">
      <c r="A3" s="7">
        <v>65</v>
      </c>
      <c r="B3" s="8" t="s">
        <v>3</v>
      </c>
      <c r="C3" s="9" t="s">
        <v>4</v>
      </c>
    </row>
    <row r="4" spans="1:3" ht="24" customHeight="1">
      <c r="A4" s="10">
        <v>66</v>
      </c>
      <c r="B4" s="11" t="s">
        <v>3</v>
      </c>
      <c r="C4" s="12" t="s">
        <v>5</v>
      </c>
    </row>
    <row r="5" spans="1:3" ht="24" customHeight="1">
      <c r="A5" s="10"/>
      <c r="B5" s="11"/>
      <c r="C5" s="12" t="s">
        <v>6</v>
      </c>
    </row>
    <row r="6" spans="1:3" ht="24" customHeight="1">
      <c r="A6" s="10">
        <v>67</v>
      </c>
      <c r="B6" s="13"/>
      <c r="C6" s="12" t="s">
        <v>7</v>
      </c>
    </row>
    <row r="7" spans="1:3" ht="24" customHeight="1">
      <c r="A7" s="10" t="s">
        <v>3</v>
      </c>
      <c r="B7" s="13" t="s">
        <v>8</v>
      </c>
      <c r="C7" s="12" t="s">
        <v>9</v>
      </c>
    </row>
    <row r="8" spans="1:3" ht="24" customHeight="1">
      <c r="A8" s="10" t="s">
        <v>3</v>
      </c>
      <c r="B8" s="13" t="s">
        <v>10</v>
      </c>
      <c r="C8" s="12" t="s">
        <v>11</v>
      </c>
    </row>
    <row r="9" spans="1:3" ht="24" customHeight="1">
      <c r="A9" s="10">
        <v>68</v>
      </c>
      <c r="B9" s="13"/>
      <c r="C9" s="12" t="s">
        <v>12</v>
      </c>
    </row>
    <row r="10" spans="1:3" ht="24" customHeight="1">
      <c r="A10" s="10"/>
      <c r="B10" s="13" t="s">
        <v>8</v>
      </c>
      <c r="C10" s="12" t="s">
        <v>13</v>
      </c>
    </row>
    <row r="11" spans="1:3" ht="24" customHeight="1">
      <c r="A11" s="10"/>
      <c r="B11" s="13" t="s">
        <v>10</v>
      </c>
      <c r="C11" s="12" t="s">
        <v>14</v>
      </c>
    </row>
    <row r="12" spans="1:3" ht="24" customHeight="1">
      <c r="A12" s="10">
        <v>69</v>
      </c>
      <c r="B12" s="11" t="s">
        <v>3</v>
      </c>
      <c r="C12" s="12" t="s">
        <v>15</v>
      </c>
    </row>
    <row r="13" spans="1:3" ht="24" customHeight="1">
      <c r="A13" s="10">
        <v>70</v>
      </c>
      <c r="B13" s="11" t="s">
        <v>3</v>
      </c>
      <c r="C13" s="12" t="s">
        <v>16</v>
      </c>
    </row>
    <row r="14" spans="1:3" ht="24" customHeight="1">
      <c r="A14" s="10">
        <v>71</v>
      </c>
      <c r="C14" s="12" t="s">
        <v>17</v>
      </c>
    </row>
    <row r="15" spans="1:3" ht="24" customHeight="1">
      <c r="A15" s="10">
        <v>72</v>
      </c>
      <c r="B15" s="11" t="s">
        <v>3</v>
      </c>
      <c r="C15" s="12" t="s">
        <v>18</v>
      </c>
    </row>
    <row r="16" spans="1:3" ht="24" customHeight="1">
      <c r="A16" s="10">
        <v>73</v>
      </c>
      <c r="B16" s="11" t="s">
        <v>3</v>
      </c>
      <c r="C16" s="12" t="s">
        <v>19</v>
      </c>
    </row>
    <row r="17" spans="1:3" ht="24" customHeight="1">
      <c r="A17" s="10">
        <v>74</v>
      </c>
      <c r="B17" s="13"/>
      <c r="C17" s="12" t="s">
        <v>20</v>
      </c>
    </row>
    <row r="18" spans="1:3" ht="24" customHeight="1">
      <c r="A18" s="10" t="s">
        <v>3</v>
      </c>
      <c r="B18" s="13" t="s">
        <v>8</v>
      </c>
      <c r="C18" s="12" t="s">
        <v>21</v>
      </c>
    </row>
    <row r="19" spans="1:3" ht="24" customHeight="1">
      <c r="A19" s="10"/>
      <c r="B19" s="11" t="s">
        <v>22</v>
      </c>
      <c r="C19" s="12" t="s">
        <v>23</v>
      </c>
    </row>
    <row r="20" spans="1:3" ht="24" customHeight="1">
      <c r="A20" s="10" t="s">
        <v>3</v>
      </c>
      <c r="B20" s="11" t="s">
        <v>24</v>
      </c>
      <c r="C20" s="12" t="s">
        <v>25</v>
      </c>
    </row>
    <row r="21" spans="1:3" ht="24" customHeight="1">
      <c r="A21" s="10"/>
      <c r="B21" s="11"/>
      <c r="C21" s="12" t="s">
        <v>26</v>
      </c>
    </row>
    <row r="22" spans="1:3" ht="24" customHeight="1">
      <c r="A22" s="10" t="s">
        <v>3</v>
      </c>
      <c r="B22" s="13" t="s">
        <v>10</v>
      </c>
      <c r="C22" s="12" t="s">
        <v>27</v>
      </c>
    </row>
    <row r="23" spans="1:3" ht="24" customHeight="1">
      <c r="A23" s="10">
        <v>75</v>
      </c>
      <c r="B23" s="13"/>
      <c r="C23" s="12" t="s">
        <v>28</v>
      </c>
    </row>
    <row r="24" spans="1:3" ht="24" customHeight="1">
      <c r="A24" s="14" t="s">
        <v>3</v>
      </c>
      <c r="B24" s="15" t="s">
        <v>8</v>
      </c>
      <c r="C24" s="16" t="s">
        <v>29</v>
      </c>
    </row>
    <row r="25" spans="1:3" ht="24" customHeight="1">
      <c r="A25" s="17"/>
      <c r="B25" s="18" t="s">
        <v>10</v>
      </c>
      <c r="C25" s="19" t="s">
        <v>30</v>
      </c>
    </row>
    <row r="26" spans="1:3" ht="13.5">
      <c r="A26" s="20" t="s">
        <v>3</v>
      </c>
      <c r="B26" s="20"/>
      <c r="C26" s="21"/>
    </row>
    <row r="27" spans="1:2" ht="13.5">
      <c r="A27" s="22"/>
      <c r="B27" s="22"/>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22"/>
  <sheetViews>
    <sheetView workbookViewId="0" topLeftCell="A1">
      <selection activeCell="E16" sqref="E16"/>
    </sheetView>
  </sheetViews>
  <sheetFormatPr defaultColWidth="9.00390625" defaultRowHeight="13.5"/>
  <cols>
    <col min="1" max="1" width="3.625" style="0" customWidth="1"/>
    <col min="2" max="2" width="12.625" style="0" customWidth="1"/>
    <col min="3" max="18" width="8.625" style="0" customWidth="1"/>
    <col min="19" max="19" width="6.625" style="0" customWidth="1"/>
  </cols>
  <sheetData>
    <row r="1" spans="1:19" ht="13.5">
      <c r="A1" s="70" t="s">
        <v>499</v>
      </c>
      <c r="B1" s="71"/>
      <c r="C1" s="71"/>
      <c r="D1" s="71"/>
      <c r="E1" s="71"/>
      <c r="F1" s="71"/>
      <c r="G1" s="71"/>
      <c r="H1" s="71"/>
      <c r="I1" s="71"/>
      <c r="J1" s="71"/>
      <c r="K1" s="71"/>
      <c r="L1" s="71"/>
      <c r="M1" s="71"/>
      <c r="N1" s="71"/>
      <c r="O1" s="71"/>
      <c r="P1" s="71"/>
      <c r="Q1" s="71"/>
      <c r="R1" s="71"/>
      <c r="S1" s="71"/>
    </row>
    <row r="2" spans="1:19" ht="14.25" thickBot="1">
      <c r="A2" s="71"/>
      <c r="B2" s="71"/>
      <c r="C2" s="71"/>
      <c r="D2" s="71"/>
      <c r="E2" s="71"/>
      <c r="F2" s="71"/>
      <c r="G2" s="71"/>
      <c r="H2" s="71"/>
      <c r="I2" s="71"/>
      <c r="J2" s="71"/>
      <c r="K2" s="71"/>
      <c r="L2" s="71"/>
      <c r="M2" s="71"/>
      <c r="N2" s="71"/>
      <c r="O2" s="71"/>
      <c r="P2" s="71"/>
      <c r="Q2" s="71"/>
      <c r="R2" s="106"/>
      <c r="S2" s="87" t="s">
        <v>500</v>
      </c>
    </row>
    <row r="3" spans="1:19" ht="14.25" thickTop="1">
      <c r="A3" s="406" t="s">
        <v>501</v>
      </c>
      <c r="B3" s="403"/>
      <c r="C3" s="423" t="s">
        <v>502</v>
      </c>
      <c r="D3" s="423" t="s">
        <v>503</v>
      </c>
      <c r="E3" s="423" t="s">
        <v>504</v>
      </c>
      <c r="F3" s="423" t="s">
        <v>505</v>
      </c>
      <c r="G3" s="112" t="s">
        <v>506</v>
      </c>
      <c r="H3" s="113"/>
      <c r="I3" s="113"/>
      <c r="J3" s="112"/>
      <c r="K3" s="113"/>
      <c r="L3" s="113"/>
      <c r="M3" s="113"/>
      <c r="N3" s="113"/>
      <c r="O3" s="113"/>
      <c r="P3" s="113"/>
      <c r="Q3" s="113"/>
      <c r="R3" s="113"/>
      <c r="S3" s="393" t="s">
        <v>507</v>
      </c>
    </row>
    <row r="4" spans="1:19" ht="13.5">
      <c r="A4" s="413"/>
      <c r="B4" s="405"/>
      <c r="C4" s="424"/>
      <c r="D4" s="424"/>
      <c r="E4" s="424"/>
      <c r="F4" s="424"/>
      <c r="G4" s="116" t="s">
        <v>508</v>
      </c>
      <c r="H4" s="116" t="s">
        <v>509</v>
      </c>
      <c r="I4" s="116" t="s">
        <v>510</v>
      </c>
      <c r="J4" s="116" t="s">
        <v>511</v>
      </c>
      <c r="K4" s="116" t="s">
        <v>512</v>
      </c>
      <c r="L4" s="116" t="s">
        <v>513</v>
      </c>
      <c r="M4" s="116" t="s">
        <v>514</v>
      </c>
      <c r="N4" s="116" t="s">
        <v>358</v>
      </c>
      <c r="O4" s="116" t="s">
        <v>515</v>
      </c>
      <c r="P4" s="116" t="s">
        <v>516</v>
      </c>
      <c r="Q4" s="116" t="s">
        <v>517</v>
      </c>
      <c r="R4" s="116" t="s">
        <v>464</v>
      </c>
      <c r="S4" s="249"/>
    </row>
    <row r="5" spans="1:19" ht="13.5">
      <c r="A5" s="79"/>
      <c r="B5" s="80"/>
      <c r="C5" s="79"/>
      <c r="D5" s="79"/>
      <c r="E5" s="79"/>
      <c r="F5" s="79"/>
      <c r="G5" s="79"/>
      <c r="H5" s="79"/>
      <c r="I5" s="79"/>
      <c r="J5" s="79"/>
      <c r="K5" s="79"/>
      <c r="L5" s="79"/>
      <c r="M5" s="79"/>
      <c r="N5" s="79"/>
      <c r="O5" s="79"/>
      <c r="P5" s="79"/>
      <c r="Q5" s="79"/>
      <c r="R5" s="79"/>
      <c r="S5" s="82"/>
    </row>
    <row r="6" spans="1:19" s="52" customFormat="1" ht="13.5">
      <c r="A6" s="426" t="s">
        <v>518</v>
      </c>
      <c r="B6" s="427"/>
      <c r="C6" s="235">
        <v>8421</v>
      </c>
      <c r="D6" s="235">
        <v>8609</v>
      </c>
      <c r="E6" s="235">
        <v>8600</v>
      </c>
      <c r="F6" s="211">
        <v>8554</v>
      </c>
      <c r="G6" s="236">
        <v>7978</v>
      </c>
      <c r="H6" s="236">
        <v>2</v>
      </c>
      <c r="I6" s="236">
        <v>115</v>
      </c>
      <c r="J6" s="236">
        <v>86</v>
      </c>
      <c r="K6" s="236">
        <v>46</v>
      </c>
      <c r="L6" s="236">
        <v>142</v>
      </c>
      <c r="M6" s="236">
        <v>26</v>
      </c>
      <c r="N6" s="236">
        <v>20</v>
      </c>
      <c r="O6" s="236">
        <v>10</v>
      </c>
      <c r="P6" s="236">
        <v>7298</v>
      </c>
      <c r="Q6" s="236">
        <v>6</v>
      </c>
      <c r="R6" s="236">
        <v>226</v>
      </c>
      <c r="S6" s="237" t="s">
        <v>519</v>
      </c>
    </row>
    <row r="7" spans="1:19" ht="13.5">
      <c r="A7" s="79"/>
      <c r="B7" s="80"/>
      <c r="C7" s="231"/>
      <c r="D7" s="231"/>
      <c r="E7" s="235"/>
      <c r="F7" s="186"/>
      <c r="G7" s="194"/>
      <c r="H7" s="194"/>
      <c r="I7" s="194"/>
      <c r="J7" s="194"/>
      <c r="K7" s="194"/>
      <c r="L7" s="194"/>
      <c r="M7" s="194"/>
      <c r="N7" s="194"/>
      <c r="O7" s="194"/>
      <c r="P7" s="194"/>
      <c r="Q7" s="194"/>
      <c r="R7" s="194"/>
      <c r="S7" s="82"/>
    </row>
    <row r="8" spans="1:19" s="52" customFormat="1" ht="13.5">
      <c r="A8" s="428" t="s">
        <v>520</v>
      </c>
      <c r="B8" s="429"/>
      <c r="C8" s="235">
        <v>402</v>
      </c>
      <c r="D8" s="235">
        <v>393</v>
      </c>
      <c r="E8" s="235">
        <v>390</v>
      </c>
      <c r="F8" s="211">
        <v>395</v>
      </c>
      <c r="G8" s="236">
        <v>250</v>
      </c>
      <c r="H8" s="239">
        <v>0</v>
      </c>
      <c r="I8" s="236">
        <v>115</v>
      </c>
      <c r="J8" s="239">
        <v>0</v>
      </c>
      <c r="K8" s="236">
        <v>34</v>
      </c>
      <c r="L8" s="236">
        <v>18</v>
      </c>
      <c r="M8" s="236">
        <v>8</v>
      </c>
      <c r="N8" s="236">
        <v>13</v>
      </c>
      <c r="O8" s="236">
        <v>0</v>
      </c>
      <c r="P8" s="236">
        <v>18</v>
      </c>
      <c r="Q8" s="236">
        <v>1</v>
      </c>
      <c r="R8" s="236">
        <v>43</v>
      </c>
      <c r="S8" s="237" t="s">
        <v>67</v>
      </c>
    </row>
    <row r="9" spans="1:19" ht="13.5">
      <c r="A9" s="145">
        <v>2</v>
      </c>
      <c r="B9" s="98" t="s">
        <v>521</v>
      </c>
      <c r="C9" s="231">
        <v>60</v>
      </c>
      <c r="D9" s="231">
        <v>62</v>
      </c>
      <c r="E9" s="231">
        <v>83</v>
      </c>
      <c r="F9" s="240">
        <v>79</v>
      </c>
      <c r="G9" s="194">
        <v>14</v>
      </c>
      <c r="H9" s="189">
        <v>0</v>
      </c>
      <c r="I9" s="194">
        <v>7</v>
      </c>
      <c r="J9" s="189">
        <v>0</v>
      </c>
      <c r="K9" s="194">
        <v>0</v>
      </c>
      <c r="L9" s="194">
        <v>0</v>
      </c>
      <c r="M9" s="194">
        <v>0</v>
      </c>
      <c r="N9" s="189">
        <v>0</v>
      </c>
      <c r="O9" s="189">
        <v>0</v>
      </c>
      <c r="P9" s="189">
        <v>0</v>
      </c>
      <c r="Q9" s="189">
        <v>0</v>
      </c>
      <c r="R9" s="194">
        <v>6</v>
      </c>
      <c r="S9" s="88" t="s">
        <v>69</v>
      </c>
    </row>
    <row r="10" spans="1:19" ht="13.5">
      <c r="A10" s="145">
        <v>3</v>
      </c>
      <c r="B10" s="98" t="s">
        <v>522</v>
      </c>
      <c r="C10" s="231">
        <v>138</v>
      </c>
      <c r="D10" s="231">
        <v>139</v>
      </c>
      <c r="E10" s="231">
        <v>144</v>
      </c>
      <c r="F10" s="240">
        <v>150</v>
      </c>
      <c r="G10" s="194">
        <v>81</v>
      </c>
      <c r="H10" s="189">
        <v>0</v>
      </c>
      <c r="I10" s="194">
        <v>70</v>
      </c>
      <c r="J10" s="189">
        <v>0</v>
      </c>
      <c r="K10" s="194">
        <v>0</v>
      </c>
      <c r="L10" s="194">
        <v>0</v>
      </c>
      <c r="M10" s="194">
        <v>0</v>
      </c>
      <c r="N10" s="194">
        <v>0</v>
      </c>
      <c r="O10" s="194">
        <v>0</v>
      </c>
      <c r="P10" s="194">
        <v>0</v>
      </c>
      <c r="Q10" s="194">
        <v>0</v>
      </c>
      <c r="R10" s="194">
        <v>10</v>
      </c>
      <c r="S10" s="88" t="s">
        <v>71</v>
      </c>
    </row>
    <row r="11" spans="1:19" ht="13.5">
      <c r="A11" s="145">
        <v>4</v>
      </c>
      <c r="B11" s="98" t="s">
        <v>523</v>
      </c>
      <c r="C11" s="231">
        <v>71</v>
      </c>
      <c r="D11" s="231">
        <v>68</v>
      </c>
      <c r="E11" s="231">
        <v>64</v>
      </c>
      <c r="F11" s="240">
        <v>65</v>
      </c>
      <c r="G11" s="194">
        <v>63</v>
      </c>
      <c r="H11" s="189">
        <v>0</v>
      </c>
      <c r="I11" s="194">
        <v>32</v>
      </c>
      <c r="J11" s="189">
        <v>0</v>
      </c>
      <c r="K11" s="194">
        <v>15</v>
      </c>
      <c r="L11" s="194">
        <v>1</v>
      </c>
      <c r="M11" s="194">
        <v>3</v>
      </c>
      <c r="N11" s="189">
        <v>0</v>
      </c>
      <c r="O11" s="189">
        <v>0</v>
      </c>
      <c r="P11" s="194">
        <v>0</v>
      </c>
      <c r="Q11" s="189">
        <v>0</v>
      </c>
      <c r="R11" s="194">
        <v>12</v>
      </c>
      <c r="S11" s="88" t="s">
        <v>73</v>
      </c>
    </row>
    <row r="12" spans="1:19" ht="13.5">
      <c r="A12" s="145">
        <v>5</v>
      </c>
      <c r="B12" s="98" t="s">
        <v>524</v>
      </c>
      <c r="C12" s="231">
        <v>128</v>
      </c>
      <c r="D12" s="231">
        <v>117</v>
      </c>
      <c r="E12" s="231">
        <v>99</v>
      </c>
      <c r="F12" s="240">
        <v>101</v>
      </c>
      <c r="G12" s="194">
        <v>85</v>
      </c>
      <c r="H12" s="189">
        <v>0</v>
      </c>
      <c r="I12" s="194">
        <v>1</v>
      </c>
      <c r="J12" s="189">
        <v>0</v>
      </c>
      <c r="K12" s="194">
        <v>19</v>
      </c>
      <c r="L12" s="194">
        <v>16</v>
      </c>
      <c r="M12" s="194">
        <v>5</v>
      </c>
      <c r="N12" s="194">
        <v>13</v>
      </c>
      <c r="O12" s="194">
        <v>0</v>
      </c>
      <c r="P12" s="194">
        <v>18</v>
      </c>
      <c r="Q12" s="194">
        <v>1</v>
      </c>
      <c r="R12" s="194">
        <v>13</v>
      </c>
      <c r="S12" s="88" t="s">
        <v>75</v>
      </c>
    </row>
    <row r="13" spans="1:19" ht="13.5">
      <c r="A13" s="145">
        <v>6</v>
      </c>
      <c r="B13" s="98" t="s">
        <v>525</v>
      </c>
      <c r="C13" s="231">
        <v>1</v>
      </c>
      <c r="D13" s="231">
        <v>3</v>
      </c>
      <c r="E13" s="231">
        <v>0</v>
      </c>
      <c r="F13" s="240">
        <v>0</v>
      </c>
      <c r="G13" s="194">
        <v>3</v>
      </c>
      <c r="H13" s="189">
        <v>0</v>
      </c>
      <c r="I13" s="189">
        <v>2</v>
      </c>
      <c r="J13" s="189">
        <v>0</v>
      </c>
      <c r="K13" s="216">
        <v>0</v>
      </c>
      <c r="L13" s="189">
        <v>0</v>
      </c>
      <c r="M13" s="216">
        <v>0</v>
      </c>
      <c r="N13" s="189">
        <v>0</v>
      </c>
      <c r="O13" s="189">
        <v>0</v>
      </c>
      <c r="P13" s="189">
        <v>0</v>
      </c>
      <c r="Q13" s="189">
        <v>0</v>
      </c>
      <c r="R13" s="189">
        <v>1</v>
      </c>
      <c r="S13" s="88" t="s">
        <v>77</v>
      </c>
    </row>
    <row r="14" spans="1:19" ht="13.5">
      <c r="A14" s="145">
        <v>7</v>
      </c>
      <c r="B14" s="98" t="s">
        <v>526</v>
      </c>
      <c r="C14" s="231">
        <v>4</v>
      </c>
      <c r="D14" s="231">
        <v>4</v>
      </c>
      <c r="E14" s="231">
        <v>0</v>
      </c>
      <c r="F14" s="240">
        <v>0</v>
      </c>
      <c r="G14" s="194">
        <v>4</v>
      </c>
      <c r="H14" s="189">
        <v>0</v>
      </c>
      <c r="I14" s="189">
        <v>2</v>
      </c>
      <c r="J14" s="189">
        <v>0</v>
      </c>
      <c r="K14" s="189">
        <v>0</v>
      </c>
      <c r="L14" s="189">
        <v>0</v>
      </c>
      <c r="M14" s="216">
        <v>0</v>
      </c>
      <c r="N14" s="189">
        <v>0</v>
      </c>
      <c r="O14" s="189">
        <v>0</v>
      </c>
      <c r="P14" s="189">
        <v>0</v>
      </c>
      <c r="Q14" s="189">
        <v>0</v>
      </c>
      <c r="R14" s="189">
        <v>1</v>
      </c>
      <c r="S14" s="88" t="s">
        <v>79</v>
      </c>
    </row>
    <row r="15" spans="1:19" ht="13.5">
      <c r="A15" s="79"/>
      <c r="B15" s="80"/>
      <c r="C15" s="231"/>
      <c r="D15" s="231"/>
      <c r="E15" s="235"/>
      <c r="F15" s="240">
        <v>0</v>
      </c>
      <c r="G15" s="194"/>
      <c r="H15" s="194"/>
      <c r="I15" s="194"/>
      <c r="J15" s="194"/>
      <c r="K15" s="194"/>
      <c r="L15" s="194"/>
      <c r="M15" s="194"/>
      <c r="N15" s="194"/>
      <c r="O15" s="194"/>
      <c r="P15" s="194"/>
      <c r="Q15" s="194"/>
      <c r="R15" s="194"/>
      <c r="S15" s="82"/>
    </row>
    <row r="16" spans="1:19" s="52" customFormat="1" ht="13.5">
      <c r="A16" s="70" t="s">
        <v>527</v>
      </c>
      <c r="B16" s="241"/>
      <c r="C16" s="235">
        <v>8019</v>
      </c>
      <c r="D16" s="235">
        <v>8216</v>
      </c>
      <c r="E16" s="235">
        <v>8210</v>
      </c>
      <c r="F16" s="211">
        <v>8159</v>
      </c>
      <c r="G16" s="236">
        <v>7729</v>
      </c>
      <c r="H16" s="236">
        <v>2</v>
      </c>
      <c r="I16" s="239">
        <v>0</v>
      </c>
      <c r="J16" s="236">
        <v>86</v>
      </c>
      <c r="K16" s="236">
        <v>12</v>
      </c>
      <c r="L16" s="236">
        <v>124</v>
      </c>
      <c r="M16" s="236">
        <v>18</v>
      </c>
      <c r="N16" s="236">
        <v>7</v>
      </c>
      <c r="O16" s="236">
        <v>10</v>
      </c>
      <c r="P16" s="236">
        <v>7280</v>
      </c>
      <c r="Q16" s="236">
        <v>5</v>
      </c>
      <c r="R16" s="236">
        <v>185</v>
      </c>
      <c r="S16" s="237" t="s">
        <v>81</v>
      </c>
    </row>
    <row r="17" spans="1:19" ht="13.5">
      <c r="A17" s="145">
        <v>9</v>
      </c>
      <c r="B17" s="98" t="s">
        <v>528</v>
      </c>
      <c r="C17" s="231">
        <v>7687</v>
      </c>
      <c r="D17" s="231">
        <v>7860</v>
      </c>
      <c r="E17" s="231">
        <v>7834</v>
      </c>
      <c r="F17" s="240">
        <v>7813</v>
      </c>
      <c r="G17" s="194">
        <v>7443</v>
      </c>
      <c r="H17" s="194">
        <v>2</v>
      </c>
      <c r="I17" s="189">
        <v>0</v>
      </c>
      <c r="J17" s="194">
        <v>86</v>
      </c>
      <c r="K17" s="194">
        <v>12</v>
      </c>
      <c r="L17" s="194">
        <v>124</v>
      </c>
      <c r="M17" s="194">
        <v>17</v>
      </c>
      <c r="N17" s="194">
        <v>6</v>
      </c>
      <c r="O17" s="194">
        <v>8</v>
      </c>
      <c r="P17" s="194">
        <v>7000</v>
      </c>
      <c r="Q17" s="194">
        <v>5</v>
      </c>
      <c r="R17" s="194">
        <v>183</v>
      </c>
      <c r="S17" s="88" t="s">
        <v>83</v>
      </c>
    </row>
    <row r="18" spans="1:19" ht="13.5">
      <c r="A18" s="145">
        <v>10</v>
      </c>
      <c r="B18" s="98" t="s">
        <v>529</v>
      </c>
      <c r="C18" s="231">
        <v>332</v>
      </c>
      <c r="D18" s="231">
        <v>356</v>
      </c>
      <c r="E18" s="231">
        <v>376</v>
      </c>
      <c r="F18" s="240">
        <v>346</v>
      </c>
      <c r="G18" s="194">
        <v>286</v>
      </c>
      <c r="H18" s="189">
        <v>0</v>
      </c>
      <c r="I18" s="189">
        <v>0</v>
      </c>
      <c r="J18" s="189">
        <v>0</v>
      </c>
      <c r="K18" s="194">
        <v>0</v>
      </c>
      <c r="L18" s="194">
        <v>0</v>
      </c>
      <c r="M18" s="194">
        <v>1</v>
      </c>
      <c r="N18" s="194">
        <v>1</v>
      </c>
      <c r="O18" s="194">
        <v>2</v>
      </c>
      <c r="P18" s="194">
        <v>280</v>
      </c>
      <c r="Q18" s="194">
        <v>0</v>
      </c>
      <c r="R18" s="194">
        <v>2</v>
      </c>
      <c r="S18" s="88" t="s">
        <v>85</v>
      </c>
    </row>
    <row r="19" spans="1:19" ht="13.5">
      <c r="A19" s="147"/>
      <c r="B19" s="148"/>
      <c r="C19" s="104"/>
      <c r="D19" s="104"/>
      <c r="E19" s="104"/>
      <c r="F19" s="104"/>
      <c r="G19" s="104"/>
      <c r="H19" s="104"/>
      <c r="I19" s="104"/>
      <c r="J19" s="104"/>
      <c r="K19" s="104"/>
      <c r="L19" s="104"/>
      <c r="M19" s="104"/>
      <c r="N19" s="104"/>
      <c r="O19" s="104"/>
      <c r="P19" s="104"/>
      <c r="Q19" s="104"/>
      <c r="R19" s="104"/>
      <c r="S19" s="149"/>
    </row>
    <row r="20" spans="1:19" ht="13.5">
      <c r="A20" s="79" t="s">
        <v>530</v>
      </c>
      <c r="B20" s="79"/>
      <c r="C20" s="90"/>
      <c r="D20" s="90"/>
      <c r="E20" s="90"/>
      <c r="F20" s="90"/>
      <c r="G20" s="90"/>
      <c r="H20" s="90"/>
      <c r="I20" s="90"/>
      <c r="J20" s="90"/>
      <c r="K20" s="90"/>
      <c r="L20" s="90"/>
      <c r="M20" s="90"/>
      <c r="N20" s="90"/>
      <c r="O20" s="90"/>
      <c r="P20" s="90"/>
      <c r="Q20" s="90"/>
      <c r="R20" s="90"/>
      <c r="S20" s="79"/>
    </row>
    <row r="21" spans="1:19" ht="13.5">
      <c r="A21" s="106" t="s">
        <v>396</v>
      </c>
      <c r="B21" s="79"/>
      <c r="C21" s="79"/>
      <c r="D21" s="79"/>
      <c r="E21" s="79"/>
      <c r="F21" s="79"/>
      <c r="G21" s="79"/>
      <c r="H21" s="79"/>
      <c r="I21" s="79"/>
      <c r="J21" s="79"/>
      <c r="K21" s="79"/>
      <c r="L21" s="79"/>
      <c r="M21" s="79"/>
      <c r="N21" s="79"/>
      <c r="O21" s="79"/>
      <c r="P21" s="79"/>
      <c r="Q21" s="79"/>
      <c r="R21" s="79"/>
      <c r="S21" s="79"/>
    </row>
    <row r="22" spans="1:19" ht="13.5">
      <c r="A22" s="153"/>
      <c r="B22" s="153"/>
      <c r="C22" s="153"/>
      <c r="D22" s="153"/>
      <c r="E22" s="153"/>
      <c r="F22" s="153"/>
      <c r="G22" s="153"/>
      <c r="H22" s="153"/>
      <c r="I22" s="153"/>
      <c r="J22" s="153"/>
      <c r="K22" s="153"/>
      <c r="L22" s="153"/>
      <c r="M22" s="153"/>
      <c r="N22" s="153"/>
      <c r="O22" s="153"/>
      <c r="P22" s="153"/>
      <c r="Q22" s="153"/>
      <c r="R22" s="153"/>
      <c r="S22" s="153"/>
    </row>
  </sheetData>
  <mergeCells count="8">
    <mergeCell ref="F3:F4"/>
    <mergeCell ref="S3:S4"/>
    <mergeCell ref="A6:B6"/>
    <mergeCell ref="A8:B8"/>
    <mergeCell ref="A3:B4"/>
    <mergeCell ref="C3:C4"/>
    <mergeCell ref="D3:D4"/>
    <mergeCell ref="E3:E4"/>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L35"/>
  <sheetViews>
    <sheetView workbookViewId="0" topLeftCell="A1">
      <selection activeCell="F20" sqref="F20"/>
    </sheetView>
  </sheetViews>
  <sheetFormatPr defaultColWidth="9.00390625" defaultRowHeight="13.5"/>
  <cols>
    <col min="1" max="2" width="5.125" style="0" customWidth="1"/>
    <col min="3" max="10" width="9.625" style="0" customWidth="1"/>
  </cols>
  <sheetData>
    <row r="1" spans="1:10" ht="13.5">
      <c r="A1" s="70" t="s">
        <v>531</v>
      </c>
      <c r="B1" s="71"/>
      <c r="C1" s="71"/>
      <c r="D1" s="71"/>
      <c r="E1" s="71"/>
      <c r="F1" s="71"/>
      <c r="G1" s="71"/>
      <c r="H1" s="71"/>
      <c r="I1" s="71"/>
      <c r="J1" s="71"/>
    </row>
    <row r="2" spans="1:10" ht="14.25" thickBot="1">
      <c r="A2" s="71"/>
      <c r="B2" s="71"/>
      <c r="C2" s="71"/>
      <c r="D2" s="71"/>
      <c r="E2" s="71"/>
      <c r="F2" s="71"/>
      <c r="G2" s="71"/>
      <c r="H2" s="71"/>
      <c r="I2" s="71"/>
      <c r="J2" s="109" t="s">
        <v>532</v>
      </c>
    </row>
    <row r="3" spans="1:12" ht="17.25" customHeight="1" thickTop="1">
      <c r="A3" s="406" t="s">
        <v>533</v>
      </c>
      <c r="B3" s="403"/>
      <c r="C3" s="112" t="s">
        <v>534</v>
      </c>
      <c r="D3" s="152"/>
      <c r="E3" s="112" t="s">
        <v>535</v>
      </c>
      <c r="F3" s="152"/>
      <c r="G3" s="112" t="s">
        <v>536</v>
      </c>
      <c r="H3" s="152"/>
      <c r="I3" s="112" t="s">
        <v>537</v>
      </c>
      <c r="J3" s="113"/>
      <c r="K3" s="242"/>
      <c r="L3" s="243"/>
    </row>
    <row r="4" spans="1:12" ht="17.25" customHeight="1">
      <c r="A4" s="413"/>
      <c r="B4" s="405"/>
      <c r="C4" s="116" t="s">
        <v>538</v>
      </c>
      <c r="D4" s="116" t="s">
        <v>539</v>
      </c>
      <c r="E4" s="116" t="s">
        <v>538</v>
      </c>
      <c r="F4" s="116" t="s">
        <v>539</v>
      </c>
      <c r="G4" s="116" t="s">
        <v>538</v>
      </c>
      <c r="H4" s="116" t="s">
        <v>539</v>
      </c>
      <c r="I4" s="116" t="s">
        <v>538</v>
      </c>
      <c r="J4" s="115" t="s">
        <v>539</v>
      </c>
      <c r="K4" s="242"/>
      <c r="L4" s="242"/>
    </row>
    <row r="5" spans="1:12" ht="13.5">
      <c r="A5" s="79"/>
      <c r="B5" s="80"/>
      <c r="C5" s="79"/>
      <c r="D5" s="244" t="s">
        <v>540</v>
      </c>
      <c r="E5" s="245"/>
      <c r="F5" s="244" t="s">
        <v>540</v>
      </c>
      <c r="G5" s="245"/>
      <c r="H5" s="244" t="s">
        <v>540</v>
      </c>
      <c r="I5" s="245"/>
      <c r="J5" s="244" t="s">
        <v>540</v>
      </c>
      <c r="K5" s="243"/>
      <c r="L5" s="242"/>
    </row>
    <row r="6" spans="1:12" ht="13.5">
      <c r="A6" s="81" t="s">
        <v>162</v>
      </c>
      <c r="B6" s="154">
        <v>11</v>
      </c>
      <c r="C6" s="181">
        <v>327</v>
      </c>
      <c r="D6" s="181">
        <v>926</v>
      </c>
      <c r="E6" s="181">
        <v>4</v>
      </c>
      <c r="F6" s="181">
        <v>211</v>
      </c>
      <c r="G6" s="181">
        <v>3</v>
      </c>
      <c r="H6" s="194">
        <v>10</v>
      </c>
      <c r="I6" s="181">
        <v>8</v>
      </c>
      <c r="J6" s="181">
        <v>13</v>
      </c>
      <c r="K6" s="246"/>
      <c r="L6" s="246"/>
    </row>
    <row r="7" spans="1:12" ht="13.5">
      <c r="A7" s="79"/>
      <c r="B7" s="154">
        <v>12</v>
      </c>
      <c r="C7" s="224">
        <v>293</v>
      </c>
      <c r="D7" s="224">
        <v>1599</v>
      </c>
      <c r="E7" s="224">
        <v>4</v>
      </c>
      <c r="F7" s="224">
        <v>938</v>
      </c>
      <c r="G7" s="224">
        <v>2</v>
      </c>
      <c r="H7" s="194" t="s">
        <v>417</v>
      </c>
      <c r="I7" s="224">
        <v>4</v>
      </c>
      <c r="J7" s="224">
        <v>13</v>
      </c>
      <c r="K7" s="246"/>
      <c r="L7" s="246"/>
    </row>
    <row r="8" spans="1:12" s="46" customFormat="1" ht="13.5">
      <c r="A8" s="79"/>
      <c r="B8" s="154">
        <v>13</v>
      </c>
      <c r="C8" s="224">
        <v>337</v>
      </c>
      <c r="D8" s="181">
        <v>1052</v>
      </c>
      <c r="E8" s="224">
        <v>4</v>
      </c>
      <c r="F8" s="224">
        <v>477</v>
      </c>
      <c r="G8" s="224">
        <v>3</v>
      </c>
      <c r="H8" s="194">
        <v>9</v>
      </c>
      <c r="I8" s="224">
        <v>4</v>
      </c>
      <c r="J8" s="224">
        <v>18</v>
      </c>
      <c r="K8" s="246"/>
      <c r="L8" s="246"/>
    </row>
    <row r="9" spans="1:12" s="46" customFormat="1" ht="13.5">
      <c r="A9" s="79"/>
      <c r="B9" s="154">
        <v>14</v>
      </c>
      <c r="C9" s="224">
        <v>272</v>
      </c>
      <c r="D9" s="181">
        <v>1401</v>
      </c>
      <c r="E9" s="224">
        <v>4</v>
      </c>
      <c r="F9" s="224">
        <v>838</v>
      </c>
      <c r="G9" s="224">
        <v>2</v>
      </c>
      <c r="H9" s="194" t="s">
        <v>417</v>
      </c>
      <c r="I9" s="224">
        <v>3</v>
      </c>
      <c r="J9" s="224">
        <v>9</v>
      </c>
      <c r="K9" s="246"/>
      <c r="L9" s="246"/>
    </row>
    <row r="10" spans="1:12" s="52" customFormat="1" ht="13.5">
      <c r="A10" s="209"/>
      <c r="B10" s="51">
        <v>15</v>
      </c>
      <c r="C10" s="250">
        <v>218</v>
      </c>
      <c r="D10" s="52">
        <v>968</v>
      </c>
      <c r="E10" s="52">
        <v>3</v>
      </c>
      <c r="F10" s="194" t="s">
        <v>417</v>
      </c>
      <c r="G10" s="52">
        <v>3</v>
      </c>
      <c r="H10" s="194" t="s">
        <v>417</v>
      </c>
      <c r="I10" s="52">
        <v>3</v>
      </c>
      <c r="J10" s="52">
        <v>11</v>
      </c>
      <c r="K10" s="251"/>
      <c r="L10" s="251"/>
    </row>
    <row r="11" spans="1:12" ht="13.5">
      <c r="A11" s="147"/>
      <c r="B11" s="148"/>
      <c r="C11" s="147"/>
      <c r="D11" s="252"/>
      <c r="E11" s="147"/>
      <c r="F11" s="147"/>
      <c r="G11" s="147"/>
      <c r="H11" s="147"/>
      <c r="I11" s="147"/>
      <c r="J11" s="147"/>
      <c r="K11" s="153"/>
      <c r="L11" s="153"/>
    </row>
    <row r="12" spans="1:12" ht="14.25" thickBot="1">
      <c r="A12" s="79"/>
      <c r="B12" s="79"/>
      <c r="C12" s="79"/>
      <c r="D12" s="79"/>
      <c r="E12" s="79"/>
      <c r="F12" s="79"/>
      <c r="G12" s="79"/>
      <c r="H12" s="79"/>
      <c r="I12" s="79"/>
      <c r="J12" s="79"/>
      <c r="K12" s="153"/>
      <c r="L12" s="153"/>
    </row>
    <row r="13" spans="1:12" ht="9" customHeight="1" thickTop="1">
      <c r="A13" s="406" t="s">
        <v>533</v>
      </c>
      <c r="B13" s="403"/>
      <c r="C13" s="402" t="s">
        <v>541</v>
      </c>
      <c r="D13" s="403"/>
      <c r="E13" s="402" t="s">
        <v>542</v>
      </c>
      <c r="F13" s="406"/>
      <c r="G13" s="253"/>
      <c r="H13" s="150"/>
      <c r="I13" s="402" t="s">
        <v>543</v>
      </c>
      <c r="J13" s="406"/>
      <c r="K13" s="242"/>
      <c r="L13" s="243"/>
    </row>
    <row r="14" spans="1:12" ht="13.5" customHeight="1">
      <c r="A14" s="408"/>
      <c r="B14" s="409"/>
      <c r="C14" s="404"/>
      <c r="D14" s="405"/>
      <c r="E14" s="404"/>
      <c r="F14" s="413"/>
      <c r="G14" s="394" t="s">
        <v>544</v>
      </c>
      <c r="H14" s="396"/>
      <c r="I14" s="404"/>
      <c r="J14" s="413"/>
      <c r="K14" s="242"/>
      <c r="L14" s="243"/>
    </row>
    <row r="15" spans="1:12" ht="18" customHeight="1">
      <c r="A15" s="413"/>
      <c r="B15" s="405"/>
      <c r="C15" s="197" t="s">
        <v>538</v>
      </c>
      <c r="D15" s="197" t="s">
        <v>545</v>
      </c>
      <c r="E15" s="197" t="s">
        <v>538</v>
      </c>
      <c r="F15" s="197" t="s">
        <v>545</v>
      </c>
      <c r="G15" s="197" t="s">
        <v>538</v>
      </c>
      <c r="H15" s="197" t="s">
        <v>545</v>
      </c>
      <c r="I15" s="197" t="s">
        <v>538</v>
      </c>
      <c r="J15" s="114" t="s">
        <v>545</v>
      </c>
      <c r="K15" s="242"/>
      <c r="L15" s="242"/>
    </row>
    <row r="16" spans="1:12" ht="13.5">
      <c r="A16" s="79"/>
      <c r="B16" s="80"/>
      <c r="C16" s="79"/>
      <c r="D16" s="244" t="s">
        <v>540</v>
      </c>
      <c r="E16" s="245"/>
      <c r="F16" s="244" t="s">
        <v>540</v>
      </c>
      <c r="G16" s="245"/>
      <c r="H16" s="244" t="s">
        <v>540</v>
      </c>
      <c r="I16" s="245"/>
      <c r="J16" s="244" t="s">
        <v>540</v>
      </c>
      <c r="K16" s="243"/>
      <c r="L16" s="242"/>
    </row>
    <row r="17" spans="1:12" ht="13.5">
      <c r="A17" s="81" t="s">
        <v>162</v>
      </c>
      <c r="B17" s="154">
        <v>11</v>
      </c>
      <c r="C17" s="181">
        <v>5</v>
      </c>
      <c r="D17" s="181">
        <v>102</v>
      </c>
      <c r="E17" s="181">
        <v>74</v>
      </c>
      <c r="F17" s="181">
        <v>62</v>
      </c>
      <c r="G17" s="181">
        <v>23</v>
      </c>
      <c r="H17" s="181">
        <v>13</v>
      </c>
      <c r="I17" s="181">
        <v>233</v>
      </c>
      <c r="J17" s="181">
        <v>528</v>
      </c>
      <c r="K17" s="246"/>
      <c r="L17" s="246"/>
    </row>
    <row r="18" spans="1:12" ht="13.5">
      <c r="A18" s="79"/>
      <c r="B18" s="154">
        <v>12</v>
      </c>
      <c r="C18" s="224">
        <v>4</v>
      </c>
      <c r="D18" s="224">
        <v>55</v>
      </c>
      <c r="E18" s="224">
        <v>63</v>
      </c>
      <c r="F18" s="224">
        <v>72</v>
      </c>
      <c r="G18" s="224">
        <v>15</v>
      </c>
      <c r="H18" s="224">
        <v>11</v>
      </c>
      <c r="I18" s="224">
        <v>216</v>
      </c>
      <c r="J18" s="224">
        <v>509</v>
      </c>
      <c r="K18" s="246"/>
      <c r="L18" s="246"/>
    </row>
    <row r="19" spans="1:12" s="46" customFormat="1" ht="13.5">
      <c r="A19" s="79"/>
      <c r="B19" s="154">
        <v>13</v>
      </c>
      <c r="C19" s="224">
        <v>6</v>
      </c>
      <c r="D19" s="224">
        <v>38</v>
      </c>
      <c r="E19" s="224">
        <v>115</v>
      </c>
      <c r="F19" s="224">
        <v>73</v>
      </c>
      <c r="G19" s="224">
        <v>10</v>
      </c>
      <c r="H19" s="224">
        <v>7</v>
      </c>
      <c r="I19" s="224">
        <v>205</v>
      </c>
      <c r="J19" s="224">
        <v>438</v>
      </c>
      <c r="K19" s="246"/>
      <c r="L19" s="246"/>
    </row>
    <row r="20" spans="1:12" s="46" customFormat="1" ht="13.5">
      <c r="A20" s="79"/>
      <c r="B20" s="154">
        <v>14</v>
      </c>
      <c r="C20" s="224">
        <v>4</v>
      </c>
      <c r="D20" s="224">
        <v>41</v>
      </c>
      <c r="E20" s="224">
        <v>96</v>
      </c>
      <c r="F20" s="224">
        <v>85</v>
      </c>
      <c r="G20" s="224">
        <v>2</v>
      </c>
      <c r="H20" s="194" t="s">
        <v>546</v>
      </c>
      <c r="I20" s="224">
        <v>152</v>
      </c>
      <c r="J20" s="224">
        <v>419</v>
      </c>
      <c r="K20" s="246"/>
      <c r="L20" s="246"/>
    </row>
    <row r="21" spans="1:12" s="52" customFormat="1" ht="13.5">
      <c r="A21" s="209"/>
      <c r="B21" s="51">
        <v>15</v>
      </c>
      <c r="C21" s="250">
        <v>1</v>
      </c>
      <c r="D21" s="194" t="s">
        <v>546</v>
      </c>
      <c r="E21" s="52">
        <v>59</v>
      </c>
      <c r="F21" s="52">
        <v>74</v>
      </c>
      <c r="G21" s="254" t="s">
        <v>547</v>
      </c>
      <c r="H21" s="52">
        <v>11</v>
      </c>
      <c r="I21" s="52">
        <v>141</v>
      </c>
      <c r="J21" s="52">
        <v>457</v>
      </c>
      <c r="K21" s="251"/>
      <c r="L21" s="251"/>
    </row>
    <row r="22" spans="1:12" ht="13.5">
      <c r="A22" s="147"/>
      <c r="B22" s="255"/>
      <c r="C22" s="104"/>
      <c r="D22" s="104"/>
      <c r="E22" s="104"/>
      <c r="F22" s="104"/>
      <c r="G22" s="104"/>
      <c r="H22" s="104"/>
      <c r="I22" s="104"/>
      <c r="J22" s="104"/>
      <c r="K22" s="246"/>
      <c r="L22" s="246"/>
    </row>
    <row r="23" spans="1:12" ht="13.5">
      <c r="A23" s="106" t="s">
        <v>548</v>
      </c>
      <c r="B23" s="79"/>
      <c r="C23" s="79"/>
      <c r="D23" s="79"/>
      <c r="E23" s="79"/>
      <c r="F23" s="79"/>
      <c r="G23" s="79"/>
      <c r="H23" s="79"/>
      <c r="I23" s="79"/>
      <c r="J23" s="79"/>
      <c r="K23" s="153"/>
      <c r="L23" s="153"/>
    </row>
    <row r="24" spans="1:12" ht="13.5">
      <c r="A24" s="106" t="s">
        <v>396</v>
      </c>
      <c r="B24" s="79"/>
      <c r="C24" s="79"/>
      <c r="D24" s="79"/>
      <c r="E24" s="79"/>
      <c r="F24" s="79"/>
      <c r="G24" s="79"/>
      <c r="H24" s="79"/>
      <c r="I24" s="79"/>
      <c r="J24" s="79"/>
      <c r="K24" s="153"/>
      <c r="L24" s="153"/>
    </row>
    <row r="26" spans="7:8" ht="13.5">
      <c r="G26" s="256"/>
      <c r="H26" s="257"/>
    </row>
    <row r="27" spans="7:8" ht="13.5">
      <c r="G27" s="256"/>
      <c r="H27" s="257"/>
    </row>
    <row r="28" spans="7:8" ht="13.5">
      <c r="G28" s="258"/>
      <c r="H28" s="258"/>
    </row>
    <row r="29" spans="7:8" ht="13.5">
      <c r="G29" s="153"/>
      <c r="H29" s="259"/>
    </row>
    <row r="30" spans="7:8" ht="13.5">
      <c r="G30" s="260"/>
      <c r="H30" s="260"/>
    </row>
    <row r="31" spans="7:8" ht="13.5">
      <c r="G31" s="260"/>
      <c r="H31" s="260"/>
    </row>
    <row r="32" spans="7:8" ht="13.5">
      <c r="G32" s="260"/>
      <c r="H32" s="260"/>
    </row>
    <row r="33" spans="7:8" ht="13.5">
      <c r="G33" s="260"/>
      <c r="H33" s="260"/>
    </row>
    <row r="34" spans="7:8" ht="13.5">
      <c r="G34" s="261"/>
      <c r="H34" s="261"/>
    </row>
    <row r="35" spans="7:8" ht="13.5">
      <c r="G35" s="260"/>
      <c r="H35" s="260"/>
    </row>
  </sheetData>
  <mergeCells count="6">
    <mergeCell ref="I13:J14"/>
    <mergeCell ref="G14:H14"/>
    <mergeCell ref="A3:B4"/>
    <mergeCell ref="A13:B15"/>
    <mergeCell ref="C13:D14"/>
    <mergeCell ref="E13:F14"/>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I19"/>
  <sheetViews>
    <sheetView workbookViewId="0" topLeftCell="A1">
      <selection activeCell="F11" sqref="F11"/>
    </sheetView>
  </sheetViews>
  <sheetFormatPr defaultColWidth="9.00390625" defaultRowHeight="13.5"/>
  <cols>
    <col min="1" max="1" width="2.625" style="0" customWidth="1"/>
    <col min="2" max="2" width="14.625" style="0" customWidth="1"/>
    <col min="3" max="3" width="2.625" style="0" customWidth="1"/>
    <col min="4" max="9" width="10.625" style="0" customWidth="1"/>
  </cols>
  <sheetData>
    <row r="1" spans="1:9" ht="13.5" customHeight="1">
      <c r="A1" s="70" t="s">
        <v>549</v>
      </c>
      <c r="B1" s="70"/>
      <c r="C1" s="70"/>
      <c r="D1" s="108"/>
      <c r="E1" s="71"/>
      <c r="F1" s="71"/>
      <c r="G1" s="71"/>
      <c r="H1" s="71"/>
      <c r="I1" s="71"/>
    </row>
    <row r="2" spans="1:9" ht="13.5" customHeight="1" thickBot="1">
      <c r="A2" s="71"/>
      <c r="B2" s="71"/>
      <c r="C2" s="71"/>
      <c r="D2" s="71"/>
      <c r="E2" s="71"/>
      <c r="F2" s="71"/>
      <c r="G2" s="71"/>
      <c r="H2" s="71"/>
      <c r="I2" s="109" t="s">
        <v>318</v>
      </c>
    </row>
    <row r="3" spans="1:9" ht="18" customHeight="1" thickTop="1">
      <c r="A3" s="406" t="s">
        <v>550</v>
      </c>
      <c r="B3" s="406"/>
      <c r="C3" s="403"/>
      <c r="D3" s="111" t="s">
        <v>551</v>
      </c>
      <c r="E3" s="113" t="s">
        <v>552</v>
      </c>
      <c r="F3" s="112"/>
      <c r="G3" s="113"/>
      <c r="H3" s="113"/>
      <c r="I3" s="113"/>
    </row>
    <row r="4" spans="1:9" ht="18" customHeight="1">
      <c r="A4" s="413"/>
      <c r="B4" s="413"/>
      <c r="C4" s="405"/>
      <c r="D4" s="102" t="s">
        <v>553</v>
      </c>
      <c r="E4" s="114" t="s">
        <v>320</v>
      </c>
      <c r="F4" s="114" t="s">
        <v>321</v>
      </c>
      <c r="G4" s="114" t="s">
        <v>322</v>
      </c>
      <c r="H4" s="114" t="s">
        <v>554</v>
      </c>
      <c r="I4" s="262" t="s">
        <v>555</v>
      </c>
    </row>
    <row r="5" spans="1:5" ht="13.5" customHeight="1">
      <c r="A5" s="198"/>
      <c r="B5" s="198"/>
      <c r="C5" s="199"/>
      <c r="D5" s="79"/>
      <c r="E5" s="79"/>
    </row>
    <row r="6" spans="1:9" s="52" customFormat="1" ht="13.5" customHeight="1">
      <c r="A6" s="419" t="s">
        <v>325</v>
      </c>
      <c r="B6" s="419"/>
      <c r="C6" s="263"/>
      <c r="D6" s="179">
        <v>50104</v>
      </c>
      <c r="E6" s="179">
        <v>52</v>
      </c>
      <c r="F6" s="264">
        <v>48</v>
      </c>
      <c r="G6" s="264">
        <v>46</v>
      </c>
      <c r="H6" s="52">
        <v>41</v>
      </c>
      <c r="I6" s="52">
        <v>33</v>
      </c>
    </row>
    <row r="7" spans="1:7" ht="13.5" customHeight="1">
      <c r="A7" s="79"/>
      <c r="B7" s="79"/>
      <c r="C7" s="80"/>
      <c r="D7" s="181"/>
      <c r="E7" s="181"/>
      <c r="F7" s="265"/>
      <c r="G7" s="265"/>
    </row>
    <row r="8" spans="1:9" ht="13.5" customHeight="1">
      <c r="A8" s="106"/>
      <c r="B8" s="146" t="s">
        <v>556</v>
      </c>
      <c r="C8" s="98"/>
      <c r="D8" s="181">
        <v>9229</v>
      </c>
      <c r="E8" s="181">
        <v>3</v>
      </c>
      <c r="F8" s="265">
        <v>3</v>
      </c>
      <c r="G8" s="265">
        <v>3</v>
      </c>
      <c r="H8" s="225">
        <v>5</v>
      </c>
      <c r="I8" s="225">
        <v>3</v>
      </c>
    </row>
    <row r="9" spans="1:9" ht="13.5" customHeight="1">
      <c r="A9" s="106"/>
      <c r="B9" s="146" t="s">
        <v>557</v>
      </c>
      <c r="C9" s="98"/>
      <c r="D9" s="181">
        <v>4112</v>
      </c>
      <c r="E9" s="181">
        <v>16</v>
      </c>
      <c r="F9" s="265">
        <v>12</v>
      </c>
      <c r="G9" s="265">
        <v>13</v>
      </c>
      <c r="H9" s="225">
        <v>10</v>
      </c>
      <c r="I9" s="225">
        <v>10</v>
      </c>
    </row>
    <row r="10" spans="1:9" ht="13.5" customHeight="1">
      <c r="A10" s="106"/>
      <c r="B10" s="146" t="s">
        <v>558</v>
      </c>
      <c r="C10" s="98"/>
      <c r="D10" s="181">
        <v>6962</v>
      </c>
      <c r="E10" s="181">
        <v>7</v>
      </c>
      <c r="F10" s="265">
        <v>6</v>
      </c>
      <c r="G10" s="265">
        <v>8</v>
      </c>
      <c r="H10" s="266" t="s">
        <v>417</v>
      </c>
      <c r="I10" s="266" t="s">
        <v>417</v>
      </c>
    </row>
    <row r="11" spans="1:9" ht="13.5" customHeight="1">
      <c r="A11" s="106"/>
      <c r="B11" s="146" t="s">
        <v>559</v>
      </c>
      <c r="C11" s="98"/>
      <c r="D11" s="181">
        <v>8060</v>
      </c>
      <c r="E11" s="181">
        <v>25</v>
      </c>
      <c r="F11" s="265">
        <v>25</v>
      </c>
      <c r="G11" s="265">
        <v>22</v>
      </c>
      <c r="H11" s="266" t="s">
        <v>417</v>
      </c>
      <c r="I11" s="266" t="s">
        <v>417</v>
      </c>
    </row>
    <row r="12" spans="1:9" ht="13.5" customHeight="1">
      <c r="A12" s="106"/>
      <c r="B12" s="146" t="s">
        <v>560</v>
      </c>
      <c r="C12" s="98"/>
      <c r="D12" s="194" t="s">
        <v>561</v>
      </c>
      <c r="E12" s="265">
        <v>0</v>
      </c>
      <c r="F12" s="267" t="s">
        <v>562</v>
      </c>
      <c r="G12" s="194" t="s">
        <v>561</v>
      </c>
      <c r="H12" s="194" t="s">
        <v>561</v>
      </c>
      <c r="I12" s="194" t="s">
        <v>561</v>
      </c>
    </row>
    <row r="13" spans="1:9" ht="13.5" customHeight="1">
      <c r="A13" s="106"/>
      <c r="B13" s="146" t="s">
        <v>514</v>
      </c>
      <c r="C13" s="98"/>
      <c r="D13" s="181">
        <v>21742</v>
      </c>
      <c r="E13" s="120" t="s">
        <v>562</v>
      </c>
      <c r="F13" s="120" t="s">
        <v>562</v>
      </c>
      <c r="G13" s="120" t="s">
        <v>562</v>
      </c>
      <c r="H13" s="120" t="s">
        <v>562</v>
      </c>
      <c r="I13" s="120" t="s">
        <v>562</v>
      </c>
    </row>
    <row r="14" spans="1:9" ht="13.5" customHeight="1">
      <c r="A14" s="106"/>
      <c r="B14" s="146" t="s">
        <v>366</v>
      </c>
      <c r="C14" s="98"/>
      <c r="D14" s="194" t="s">
        <v>561</v>
      </c>
      <c r="E14" s="181">
        <v>0</v>
      </c>
      <c r="F14" s="265">
        <v>0</v>
      </c>
      <c r="G14" s="194" t="s">
        <v>561</v>
      </c>
      <c r="H14" s="194" t="s">
        <v>561</v>
      </c>
      <c r="I14" s="194" t="s">
        <v>561</v>
      </c>
    </row>
    <row r="15" spans="1:9" ht="13.5" customHeight="1">
      <c r="A15" s="106"/>
      <c r="B15" s="146" t="s">
        <v>563</v>
      </c>
      <c r="C15" s="98"/>
      <c r="D15" s="194" t="s">
        <v>561</v>
      </c>
      <c r="E15" s="181">
        <v>1</v>
      </c>
      <c r="F15" s="265">
        <v>2</v>
      </c>
      <c r="G15" s="194" t="s">
        <v>561</v>
      </c>
      <c r="H15" s="194" t="s">
        <v>561</v>
      </c>
      <c r="I15" s="194" t="s">
        <v>561</v>
      </c>
    </row>
    <row r="16" spans="1:9" ht="13.5" customHeight="1">
      <c r="A16" s="147"/>
      <c r="B16" s="147"/>
      <c r="C16" s="148"/>
      <c r="D16" s="104"/>
      <c r="E16" s="104"/>
      <c r="F16" s="104"/>
      <c r="G16" s="104"/>
      <c r="H16" s="104"/>
      <c r="I16" s="104"/>
    </row>
    <row r="17" spans="1:9" ht="13.5" customHeight="1">
      <c r="A17" s="106" t="s">
        <v>564</v>
      </c>
      <c r="B17" s="106"/>
      <c r="C17" s="106"/>
      <c r="D17" s="79"/>
      <c r="E17" s="79"/>
      <c r="F17" s="79"/>
      <c r="G17" s="79"/>
      <c r="H17" s="79"/>
      <c r="I17" s="79"/>
    </row>
    <row r="18" spans="1:9" ht="13.5" customHeight="1">
      <c r="A18" s="106" t="s">
        <v>565</v>
      </c>
      <c r="B18" s="106"/>
      <c r="C18" s="106"/>
      <c r="D18" s="79"/>
      <c r="E18" s="79"/>
      <c r="F18" s="79"/>
      <c r="G18" s="79"/>
      <c r="H18" s="79"/>
      <c r="I18" s="79"/>
    </row>
    <row r="19" spans="1:9" ht="13.5" customHeight="1">
      <c r="A19" s="106" t="s">
        <v>396</v>
      </c>
      <c r="B19" s="106"/>
      <c r="C19" s="106"/>
      <c r="D19" s="79"/>
      <c r="E19" s="79"/>
      <c r="F19" s="79"/>
      <c r="G19" s="79"/>
      <c r="H19" s="79"/>
      <c r="I19" s="79"/>
    </row>
  </sheetData>
  <mergeCells count="2">
    <mergeCell ref="A3:C4"/>
    <mergeCell ref="A6:B6"/>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P18"/>
  <sheetViews>
    <sheetView workbookViewId="0" topLeftCell="A1">
      <selection activeCell="H20" sqref="H20"/>
    </sheetView>
  </sheetViews>
  <sheetFormatPr defaultColWidth="9.00390625" defaultRowHeight="13.5"/>
  <cols>
    <col min="1" max="1" width="1.625" style="0" customWidth="1"/>
    <col min="2" max="2" width="10.625" style="0" customWidth="1"/>
    <col min="3" max="3" width="1.625" style="0" customWidth="1"/>
    <col min="4" max="4" width="9.75390625" style="0" customWidth="1"/>
    <col min="5" max="5" width="6.625" style="0" customWidth="1"/>
    <col min="6" max="6" width="9.75390625" style="0" customWidth="1"/>
    <col min="7" max="7" width="6.625" style="0" customWidth="1"/>
    <col min="8" max="8" width="9.75390625" style="0" customWidth="1"/>
    <col min="9" max="9" width="6.625" style="0" customWidth="1"/>
    <col min="10" max="10" width="9.125" style="0" customWidth="1"/>
    <col min="11" max="11" width="6.625" style="0" customWidth="1"/>
    <col min="12" max="12" width="9.125" style="0" customWidth="1"/>
    <col min="13" max="13" width="6.625" style="0" customWidth="1"/>
    <col min="14" max="14" width="8.125" style="0" bestFit="1" customWidth="1"/>
    <col min="15" max="15" width="6.625" style="0" customWidth="1"/>
  </cols>
  <sheetData>
    <row r="1" spans="1:15" ht="13.5" customHeight="1">
      <c r="A1" s="70" t="s">
        <v>566</v>
      </c>
      <c r="B1" s="70"/>
      <c r="C1" s="70"/>
      <c r="D1" s="71"/>
      <c r="E1" s="71"/>
      <c r="F1" s="71"/>
      <c r="G1" s="71"/>
      <c r="H1" s="71"/>
      <c r="I1" s="71"/>
      <c r="J1" s="71"/>
      <c r="K1" s="71"/>
      <c r="L1" s="71"/>
      <c r="M1" s="71"/>
      <c r="N1" s="71"/>
      <c r="O1" s="71"/>
    </row>
    <row r="2" spans="1:15" ht="13.5" customHeight="1">
      <c r="A2" s="70"/>
      <c r="B2" s="70"/>
      <c r="C2" s="70"/>
      <c r="D2" s="71"/>
      <c r="E2" s="71"/>
      <c r="F2" s="71"/>
      <c r="G2" s="71"/>
      <c r="H2" s="71"/>
      <c r="I2" s="71"/>
      <c r="J2" s="71"/>
      <c r="K2" s="71"/>
      <c r="L2" s="71"/>
      <c r="M2" s="71"/>
      <c r="N2" s="46"/>
      <c r="O2" s="87" t="s">
        <v>567</v>
      </c>
    </row>
    <row r="3" spans="1:16" ht="13.5" customHeight="1" thickBot="1">
      <c r="A3" s="71"/>
      <c r="B3" s="71"/>
      <c r="C3" s="71"/>
      <c r="D3" s="71"/>
      <c r="E3" s="71"/>
      <c r="F3" s="71"/>
      <c r="G3" s="71"/>
      <c r="H3" s="71"/>
      <c r="I3" s="71"/>
      <c r="J3" s="71"/>
      <c r="K3" s="71"/>
      <c r="L3" s="71"/>
      <c r="M3" s="87"/>
      <c r="N3" s="46"/>
      <c r="O3" s="87" t="s">
        <v>568</v>
      </c>
      <c r="P3" s="221"/>
    </row>
    <row r="4" spans="1:15" ht="18" customHeight="1" thickTop="1">
      <c r="A4" s="406" t="s">
        <v>569</v>
      </c>
      <c r="B4" s="406"/>
      <c r="C4" s="403"/>
      <c r="D4" s="268" t="s">
        <v>570</v>
      </c>
      <c r="E4" s="113"/>
      <c r="F4" s="268" t="s">
        <v>571</v>
      </c>
      <c r="G4" s="113"/>
      <c r="H4" s="268" t="s">
        <v>572</v>
      </c>
      <c r="I4" s="113"/>
      <c r="J4" s="268" t="s">
        <v>573</v>
      </c>
      <c r="K4" s="113"/>
      <c r="L4" s="430" t="s">
        <v>555</v>
      </c>
      <c r="M4" s="431"/>
      <c r="N4" s="268" t="s">
        <v>574</v>
      </c>
      <c r="O4" s="113"/>
    </row>
    <row r="5" spans="1:15" ht="18" customHeight="1">
      <c r="A5" s="413"/>
      <c r="B5" s="413"/>
      <c r="C5" s="405"/>
      <c r="D5" s="116" t="s">
        <v>575</v>
      </c>
      <c r="E5" s="116" t="s">
        <v>576</v>
      </c>
      <c r="F5" s="116" t="s">
        <v>575</v>
      </c>
      <c r="G5" s="116" t="s">
        <v>576</v>
      </c>
      <c r="H5" s="116" t="s">
        <v>575</v>
      </c>
      <c r="I5" s="116" t="s">
        <v>576</v>
      </c>
      <c r="J5" s="116" t="s">
        <v>575</v>
      </c>
      <c r="K5" s="116" t="s">
        <v>577</v>
      </c>
      <c r="L5" s="116" t="s">
        <v>575</v>
      </c>
      <c r="M5" s="116" t="s">
        <v>577</v>
      </c>
      <c r="N5" s="116" t="s">
        <v>575</v>
      </c>
      <c r="O5" s="115" t="s">
        <v>576</v>
      </c>
    </row>
    <row r="6" spans="1:15" ht="13.5" customHeight="1">
      <c r="A6" s="79"/>
      <c r="B6" s="79"/>
      <c r="C6" s="80"/>
      <c r="D6" s="79"/>
      <c r="E6" s="79"/>
      <c r="F6" s="79"/>
      <c r="G6" s="79"/>
      <c r="H6" s="79"/>
      <c r="I6" s="79"/>
      <c r="J6" s="79"/>
      <c r="K6" s="79"/>
      <c r="L6" s="79"/>
      <c r="M6" s="79"/>
      <c r="N6" s="79"/>
      <c r="O6" s="79"/>
    </row>
    <row r="7" spans="1:15" s="52" customFormat="1" ht="13.5" customHeight="1">
      <c r="A7" s="177"/>
      <c r="B7" s="177" t="s">
        <v>578</v>
      </c>
      <c r="C7" s="178"/>
      <c r="D7" s="179">
        <v>39554</v>
      </c>
      <c r="E7" s="179">
        <v>158</v>
      </c>
      <c r="F7" s="180">
        <v>32998</v>
      </c>
      <c r="G7" s="180">
        <v>187</v>
      </c>
      <c r="H7" s="180">
        <v>33208</v>
      </c>
      <c r="I7" s="180">
        <v>189</v>
      </c>
      <c r="J7" s="180">
        <v>27297</v>
      </c>
      <c r="K7" s="180">
        <v>222</v>
      </c>
      <c r="L7" s="180">
        <v>34908</v>
      </c>
      <c r="M7" s="180">
        <v>179</v>
      </c>
      <c r="N7" s="179">
        <f>L7/J7*100</f>
        <v>127.88218485547861</v>
      </c>
      <c r="O7" s="179">
        <f>M7/K7*100</f>
        <v>80.63063063063063</v>
      </c>
    </row>
    <row r="8" spans="1:15" ht="13.5" customHeight="1">
      <c r="A8" s="79"/>
      <c r="B8" s="79"/>
      <c r="C8" s="80"/>
      <c r="D8" s="181"/>
      <c r="E8" s="181"/>
      <c r="L8" s="182"/>
      <c r="M8" s="182"/>
      <c r="N8" s="179"/>
      <c r="O8" s="179"/>
    </row>
    <row r="9" spans="1:15" ht="13.5" customHeight="1">
      <c r="A9" s="146"/>
      <c r="B9" s="146" t="s">
        <v>331</v>
      </c>
      <c r="C9" s="185"/>
      <c r="D9" s="181">
        <v>2671</v>
      </c>
      <c r="E9" s="181">
        <v>72</v>
      </c>
      <c r="F9" s="186">
        <v>51</v>
      </c>
      <c r="G9" s="182">
        <v>248</v>
      </c>
      <c r="H9" s="186">
        <v>0</v>
      </c>
      <c r="I9" s="182">
        <v>287</v>
      </c>
      <c r="J9" s="186">
        <v>1</v>
      </c>
      <c r="K9" s="186">
        <v>134</v>
      </c>
      <c r="L9" s="182">
        <v>2</v>
      </c>
      <c r="M9" s="182">
        <v>464</v>
      </c>
      <c r="N9" s="179">
        <f>L9/J9*100</f>
        <v>200</v>
      </c>
      <c r="O9" s="179">
        <f>M9/K9*100</f>
        <v>346.26865671641787</v>
      </c>
    </row>
    <row r="10" spans="1:15" ht="13.5" customHeight="1">
      <c r="A10" s="146"/>
      <c r="B10" s="146" t="s">
        <v>335</v>
      </c>
      <c r="C10" s="185"/>
      <c r="D10" s="181">
        <v>8011</v>
      </c>
      <c r="E10" s="181">
        <v>137</v>
      </c>
      <c r="F10" s="186">
        <v>12778</v>
      </c>
      <c r="G10" s="182">
        <v>124</v>
      </c>
      <c r="H10" s="186">
        <v>12134</v>
      </c>
      <c r="I10" s="182">
        <v>127</v>
      </c>
      <c r="J10" s="186">
        <v>9133</v>
      </c>
      <c r="K10" s="186">
        <v>110</v>
      </c>
      <c r="L10" s="182">
        <v>17100</v>
      </c>
      <c r="M10" s="182">
        <v>67</v>
      </c>
      <c r="N10" s="179">
        <f aca="true" t="shared" si="0" ref="N10:O15">L10/J10*100</f>
        <v>187.2331106974707</v>
      </c>
      <c r="O10" s="179">
        <f t="shared" si="0"/>
        <v>60.909090909090914</v>
      </c>
    </row>
    <row r="11" spans="1:15" ht="13.5" customHeight="1">
      <c r="A11" s="146"/>
      <c r="B11" s="146" t="s">
        <v>337</v>
      </c>
      <c r="C11" s="185"/>
      <c r="D11" s="181">
        <v>8018</v>
      </c>
      <c r="E11" s="181">
        <v>59</v>
      </c>
      <c r="F11" s="186">
        <v>4805</v>
      </c>
      <c r="G11" s="182">
        <v>62</v>
      </c>
      <c r="H11" s="186">
        <v>4437</v>
      </c>
      <c r="I11" s="182">
        <v>56</v>
      </c>
      <c r="J11" s="186">
        <v>7009</v>
      </c>
      <c r="K11" s="186">
        <v>60</v>
      </c>
      <c r="L11" s="182">
        <v>8225</v>
      </c>
      <c r="M11" s="182">
        <v>40</v>
      </c>
      <c r="N11" s="179">
        <f t="shared" si="0"/>
        <v>117.34912255671279</v>
      </c>
      <c r="O11" s="179">
        <f t="shared" si="0"/>
        <v>66.66666666666666</v>
      </c>
    </row>
    <row r="12" spans="1:15" ht="13.5" customHeight="1">
      <c r="A12" s="146"/>
      <c r="B12" s="146" t="s">
        <v>339</v>
      </c>
      <c r="C12" s="185"/>
      <c r="D12" s="181">
        <v>1166</v>
      </c>
      <c r="E12" s="181">
        <v>438</v>
      </c>
      <c r="F12" s="186">
        <v>760</v>
      </c>
      <c r="G12" s="182">
        <v>430</v>
      </c>
      <c r="H12" s="186">
        <v>1457</v>
      </c>
      <c r="I12" s="182">
        <v>226</v>
      </c>
      <c r="J12" s="186">
        <v>1342</v>
      </c>
      <c r="K12" s="186">
        <v>317</v>
      </c>
      <c r="L12" s="182">
        <v>1089</v>
      </c>
      <c r="M12" s="182">
        <v>398</v>
      </c>
      <c r="N12" s="179">
        <f t="shared" si="0"/>
        <v>81.14754098360656</v>
      </c>
      <c r="O12" s="179">
        <f t="shared" si="0"/>
        <v>125.55205047318611</v>
      </c>
    </row>
    <row r="13" spans="1:15" ht="13.5" customHeight="1">
      <c r="A13" s="146"/>
      <c r="B13" s="146" t="s">
        <v>341</v>
      </c>
      <c r="C13" s="185"/>
      <c r="D13" s="181">
        <v>1126</v>
      </c>
      <c r="E13" s="181">
        <v>721</v>
      </c>
      <c r="F13" s="186">
        <v>1034</v>
      </c>
      <c r="G13" s="182">
        <v>757</v>
      </c>
      <c r="H13" s="186">
        <v>1151</v>
      </c>
      <c r="I13" s="182">
        <v>731</v>
      </c>
      <c r="J13" s="186">
        <v>1264</v>
      </c>
      <c r="K13" s="186">
        <v>720</v>
      </c>
      <c r="L13" s="182">
        <v>996</v>
      </c>
      <c r="M13" s="182">
        <v>889</v>
      </c>
      <c r="N13" s="179">
        <f>L13/J13*100</f>
        <v>78.79746835443038</v>
      </c>
      <c r="O13" s="179">
        <f>M13/K13*100</f>
        <v>123.47222222222223</v>
      </c>
    </row>
    <row r="14" spans="1:15" ht="13.5" customHeight="1">
      <c r="A14" s="146"/>
      <c r="B14" s="146" t="s">
        <v>350</v>
      </c>
      <c r="C14" s="185"/>
      <c r="D14" s="181">
        <v>35</v>
      </c>
      <c r="E14" s="181">
        <v>1326</v>
      </c>
      <c r="F14" s="186">
        <v>51</v>
      </c>
      <c r="G14" s="182">
        <v>1090</v>
      </c>
      <c r="H14" s="186">
        <v>43</v>
      </c>
      <c r="I14" s="182">
        <v>1158</v>
      </c>
      <c r="J14" s="186">
        <v>55</v>
      </c>
      <c r="K14" s="186">
        <v>1167</v>
      </c>
      <c r="L14" s="182">
        <v>71</v>
      </c>
      <c r="M14" s="182">
        <v>1010</v>
      </c>
      <c r="N14" s="179">
        <f>L14/J14*100</f>
        <v>129.0909090909091</v>
      </c>
      <c r="O14" s="179">
        <f>M14/K14*100</f>
        <v>86.54670094258783</v>
      </c>
    </row>
    <row r="15" spans="1:15" ht="13.5" customHeight="1">
      <c r="A15" s="146"/>
      <c r="B15" s="146" t="s">
        <v>381</v>
      </c>
      <c r="C15" s="185"/>
      <c r="D15" s="181">
        <v>1289</v>
      </c>
      <c r="E15" s="181">
        <v>361</v>
      </c>
      <c r="F15" s="186">
        <v>1082</v>
      </c>
      <c r="G15" s="182">
        <v>325</v>
      </c>
      <c r="H15" s="186">
        <v>1308</v>
      </c>
      <c r="I15" s="182">
        <v>247</v>
      </c>
      <c r="J15" s="186">
        <v>2906</v>
      </c>
      <c r="K15" s="186">
        <v>274</v>
      </c>
      <c r="L15" s="182">
        <v>1876</v>
      </c>
      <c r="M15" s="182">
        <v>361</v>
      </c>
      <c r="N15" s="179">
        <f t="shared" si="0"/>
        <v>64.55609084652443</v>
      </c>
      <c r="O15" s="179">
        <f t="shared" si="0"/>
        <v>131.75182481751824</v>
      </c>
    </row>
    <row r="16" spans="1:15" ht="13.5" customHeight="1">
      <c r="A16" s="147"/>
      <c r="B16" s="147"/>
      <c r="C16" s="148"/>
      <c r="D16" s="104"/>
      <c r="E16" s="104"/>
      <c r="F16" s="104"/>
      <c r="G16" s="104"/>
      <c r="H16" s="104"/>
      <c r="I16" s="104"/>
      <c r="J16" s="104"/>
      <c r="K16" s="104"/>
      <c r="L16" s="104"/>
      <c r="M16" s="104"/>
      <c r="N16" s="269"/>
      <c r="O16" s="269"/>
    </row>
    <row r="17" spans="1:15" ht="13.5" customHeight="1">
      <c r="A17" s="106" t="s">
        <v>579</v>
      </c>
      <c r="B17" s="106"/>
      <c r="C17" s="106"/>
      <c r="D17" s="79"/>
      <c r="E17" s="79"/>
      <c r="F17" s="79"/>
      <c r="G17" s="79"/>
      <c r="H17" s="79"/>
      <c r="I17" s="79"/>
      <c r="J17" s="79"/>
      <c r="K17" s="79"/>
      <c r="L17" s="79"/>
      <c r="M17" s="79"/>
      <c r="N17" s="79"/>
      <c r="O17" s="79"/>
    </row>
    <row r="18" spans="1:15" ht="13.5" customHeight="1">
      <c r="A18" s="270"/>
      <c r="B18" s="270"/>
      <c r="C18" s="270"/>
      <c r="D18" s="270"/>
      <c r="E18" s="270"/>
      <c r="F18" s="270"/>
      <c r="G18" s="270"/>
      <c r="H18" s="270"/>
      <c r="I18" s="270"/>
      <c r="J18" s="270"/>
      <c r="K18" s="270"/>
      <c r="L18" s="270"/>
      <c r="M18" s="270"/>
      <c r="N18" s="270"/>
      <c r="O18" s="270"/>
    </row>
  </sheetData>
  <mergeCells count="2">
    <mergeCell ref="A4:C5"/>
    <mergeCell ref="L4:M4"/>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A1:P24"/>
  <sheetViews>
    <sheetView workbookViewId="0" topLeftCell="A1">
      <selection activeCell="I30" sqref="I30"/>
    </sheetView>
  </sheetViews>
  <sheetFormatPr defaultColWidth="9.00390625" defaultRowHeight="13.5"/>
  <cols>
    <col min="1" max="1" width="4.625" style="0" customWidth="1"/>
    <col min="2" max="2" width="9.625" style="0" customWidth="1"/>
    <col min="3" max="3" width="6.125" style="0" customWidth="1"/>
    <col min="4" max="4" width="8.625" style="0" customWidth="1"/>
    <col min="5" max="5" width="12.125" style="0" customWidth="1"/>
    <col min="6" max="6" width="6.125" style="0" customWidth="1"/>
    <col min="7" max="7" width="8.625" style="0" customWidth="1"/>
    <col min="8" max="8" width="9.625" style="0" customWidth="1"/>
    <col min="9" max="9" width="6.125" style="0" customWidth="1"/>
    <col min="10" max="10" width="7.625" style="0" customWidth="1"/>
    <col min="11" max="11" width="6.125" style="0" customWidth="1"/>
    <col min="12" max="12" width="7.625" style="0" customWidth="1"/>
    <col min="13" max="13" width="8.625" style="0" customWidth="1"/>
    <col min="14" max="14" width="6.125" style="0" customWidth="1"/>
    <col min="15" max="15" width="7.625" style="0" customWidth="1"/>
    <col min="16" max="16" width="8.625" style="0" customWidth="1"/>
  </cols>
  <sheetData>
    <row r="1" spans="1:16" ht="13.5">
      <c r="A1" s="107" t="s">
        <v>580</v>
      </c>
      <c r="B1" s="71"/>
      <c r="C1" s="71"/>
      <c r="D1" s="71"/>
      <c r="E1" s="71"/>
      <c r="F1" s="71"/>
      <c r="G1" s="71"/>
      <c r="H1" s="71"/>
      <c r="I1" s="71"/>
      <c r="J1" s="71"/>
      <c r="K1" s="71"/>
      <c r="L1" s="71"/>
      <c r="M1" s="71"/>
      <c r="N1" s="71"/>
      <c r="O1" s="71"/>
      <c r="P1" s="71"/>
    </row>
    <row r="2" spans="1:16" ht="13.5">
      <c r="A2" s="271" t="s">
        <v>581</v>
      </c>
      <c r="B2" s="71"/>
      <c r="C2" s="71"/>
      <c r="D2" s="71"/>
      <c r="E2" s="71"/>
      <c r="F2" s="71"/>
      <c r="G2" s="71"/>
      <c r="H2" s="71"/>
      <c r="I2" s="71"/>
      <c r="J2" s="71"/>
      <c r="K2" s="71"/>
      <c r="L2" s="71"/>
      <c r="M2" s="71"/>
      <c r="N2" s="71"/>
      <c r="O2" s="71"/>
      <c r="P2" s="71"/>
    </row>
    <row r="3" spans="1:16" ht="13.5">
      <c r="A3" s="70" t="s">
        <v>582</v>
      </c>
      <c r="B3" s="71"/>
      <c r="C3" s="71"/>
      <c r="D3" s="71"/>
      <c r="E3" s="71"/>
      <c r="F3" s="71"/>
      <c r="G3" s="71"/>
      <c r="H3" s="71"/>
      <c r="I3" s="71"/>
      <c r="J3" s="71"/>
      <c r="K3" s="71"/>
      <c r="L3" s="71"/>
      <c r="M3" s="71"/>
      <c r="N3" s="71"/>
      <c r="O3" s="71"/>
      <c r="P3" s="71"/>
    </row>
    <row r="4" spans="1:16" ht="14.25" thickBot="1">
      <c r="A4" s="71"/>
      <c r="B4" s="71"/>
      <c r="C4" s="71"/>
      <c r="D4" s="71"/>
      <c r="E4" s="71"/>
      <c r="F4" s="71"/>
      <c r="G4" s="71"/>
      <c r="H4" s="71"/>
      <c r="I4" s="71"/>
      <c r="J4" s="71"/>
      <c r="K4" s="71"/>
      <c r="L4" s="71"/>
      <c r="M4" s="71"/>
      <c r="N4" s="71"/>
      <c r="O4" s="106"/>
      <c r="P4" s="109" t="s">
        <v>583</v>
      </c>
    </row>
    <row r="5" spans="1:16" ht="14.25" thickTop="1">
      <c r="A5" s="392" t="s">
        <v>584</v>
      </c>
      <c r="B5" s="397"/>
      <c r="C5" s="72" t="s">
        <v>585</v>
      </c>
      <c r="D5" s="72"/>
      <c r="E5" s="73"/>
      <c r="F5" s="72"/>
      <c r="G5" s="72"/>
      <c r="H5" s="72"/>
      <c r="I5" s="72"/>
      <c r="J5" s="272"/>
      <c r="K5" s="112" t="s">
        <v>586</v>
      </c>
      <c r="L5" s="113"/>
      <c r="M5" s="113"/>
      <c r="N5" s="268" t="s">
        <v>587</v>
      </c>
      <c r="O5" s="113"/>
      <c r="P5" s="113"/>
    </row>
    <row r="6" spans="1:16" ht="13.5">
      <c r="A6" s="398"/>
      <c r="B6" s="399"/>
      <c r="C6" s="76" t="s">
        <v>588</v>
      </c>
      <c r="D6" s="77"/>
      <c r="E6" s="77"/>
      <c r="F6" s="273" t="s">
        <v>589</v>
      </c>
      <c r="G6" s="77"/>
      <c r="H6" s="77"/>
      <c r="I6" s="273" t="s">
        <v>590</v>
      </c>
      <c r="J6" s="274"/>
      <c r="K6" s="275" t="s">
        <v>591</v>
      </c>
      <c r="L6" s="130" t="s">
        <v>592</v>
      </c>
      <c r="M6" s="130" t="s">
        <v>593</v>
      </c>
      <c r="N6" s="130" t="s">
        <v>594</v>
      </c>
      <c r="O6" s="130" t="s">
        <v>592</v>
      </c>
      <c r="P6" s="432" t="s">
        <v>593</v>
      </c>
    </row>
    <row r="7" spans="1:16" ht="13.5">
      <c r="A7" s="400"/>
      <c r="B7" s="401"/>
      <c r="C7" s="276" t="s">
        <v>594</v>
      </c>
      <c r="D7" s="276" t="s">
        <v>592</v>
      </c>
      <c r="E7" s="276" t="s">
        <v>593</v>
      </c>
      <c r="F7" s="276" t="s">
        <v>594</v>
      </c>
      <c r="G7" s="276" t="s">
        <v>592</v>
      </c>
      <c r="H7" s="276" t="s">
        <v>593</v>
      </c>
      <c r="I7" s="276" t="s">
        <v>594</v>
      </c>
      <c r="J7" s="276" t="s">
        <v>592</v>
      </c>
      <c r="K7" s="78" t="s">
        <v>595</v>
      </c>
      <c r="L7" s="132"/>
      <c r="M7" s="132"/>
      <c r="N7" s="132"/>
      <c r="O7" s="132"/>
      <c r="P7" s="433"/>
    </row>
    <row r="8" spans="1:16" ht="13.5">
      <c r="A8" s="106"/>
      <c r="B8" s="80"/>
      <c r="C8" s="138"/>
      <c r="D8" s="138"/>
      <c r="E8" s="138"/>
      <c r="F8" s="138"/>
      <c r="G8" s="138"/>
      <c r="H8" s="138"/>
      <c r="I8" s="138"/>
      <c r="J8" s="138"/>
      <c r="K8" s="138"/>
      <c r="L8" s="138"/>
      <c r="M8" s="138"/>
      <c r="N8" s="138"/>
      <c r="O8" s="138"/>
      <c r="P8" s="138"/>
    </row>
    <row r="9" spans="1:16" ht="13.5">
      <c r="A9" s="87" t="s">
        <v>162</v>
      </c>
      <c r="B9" s="121" t="s">
        <v>596</v>
      </c>
      <c r="C9" s="85">
        <v>28</v>
      </c>
      <c r="D9" s="85">
        <v>14943</v>
      </c>
      <c r="E9" s="85">
        <v>3229919</v>
      </c>
      <c r="F9" s="85">
        <v>10</v>
      </c>
      <c r="G9" s="85">
        <v>9970</v>
      </c>
      <c r="H9" s="85">
        <v>204316</v>
      </c>
      <c r="I9" s="85">
        <v>0</v>
      </c>
      <c r="J9" s="85">
        <v>0</v>
      </c>
      <c r="K9" s="85">
        <v>4</v>
      </c>
      <c r="L9" s="85">
        <v>62</v>
      </c>
      <c r="M9" s="85">
        <v>22300</v>
      </c>
      <c r="N9" s="85">
        <v>3</v>
      </c>
      <c r="O9" s="85">
        <v>189</v>
      </c>
      <c r="P9" s="85">
        <v>39060</v>
      </c>
    </row>
    <row r="10" spans="1:16" s="46" customFormat="1" ht="13.5">
      <c r="A10" s="79"/>
      <c r="B10" s="121" t="s">
        <v>597</v>
      </c>
      <c r="C10" s="279">
        <v>28</v>
      </c>
      <c r="D10" s="279">
        <v>14702</v>
      </c>
      <c r="E10" s="279">
        <v>3314668</v>
      </c>
      <c r="F10" s="279">
        <v>10</v>
      </c>
      <c r="G10" s="279">
        <v>9857</v>
      </c>
      <c r="H10" s="279">
        <v>202715</v>
      </c>
      <c r="I10" s="279">
        <v>0</v>
      </c>
      <c r="J10" s="279">
        <v>0</v>
      </c>
      <c r="K10" s="279">
        <v>4</v>
      </c>
      <c r="L10" s="279">
        <v>62</v>
      </c>
      <c r="M10" s="279">
        <v>22300</v>
      </c>
      <c r="N10" s="279">
        <v>3</v>
      </c>
      <c r="O10" s="279">
        <v>184</v>
      </c>
      <c r="P10" s="279">
        <v>43150</v>
      </c>
    </row>
    <row r="11" spans="1:16" s="46" customFormat="1" ht="13.5">
      <c r="A11" s="79"/>
      <c r="B11" s="121" t="s">
        <v>598</v>
      </c>
      <c r="C11" s="279">
        <v>28</v>
      </c>
      <c r="D11" s="279">
        <v>14532</v>
      </c>
      <c r="E11" s="279">
        <v>3231894</v>
      </c>
      <c r="F11" s="279">
        <v>10</v>
      </c>
      <c r="G11" s="279">
        <v>9700</v>
      </c>
      <c r="H11" s="279">
        <v>210878</v>
      </c>
      <c r="I11" s="279">
        <v>0</v>
      </c>
      <c r="J11" s="279">
        <v>0</v>
      </c>
      <c r="K11" s="279">
        <v>4</v>
      </c>
      <c r="L11" s="279">
        <v>61</v>
      </c>
      <c r="M11" s="279">
        <v>22300</v>
      </c>
      <c r="N11" s="279">
        <v>3</v>
      </c>
      <c r="O11" s="279">
        <v>192</v>
      </c>
      <c r="P11" s="279">
        <v>54580</v>
      </c>
    </row>
    <row r="12" spans="1:16" s="46" customFormat="1" ht="13.5">
      <c r="A12" s="79"/>
      <c r="B12" s="121" t="s">
        <v>93</v>
      </c>
      <c r="C12" s="279">
        <v>28</v>
      </c>
      <c r="D12" s="279">
        <v>14323</v>
      </c>
      <c r="E12" s="279">
        <v>3172341</v>
      </c>
      <c r="F12" s="279">
        <v>10</v>
      </c>
      <c r="G12" s="279">
        <v>9526</v>
      </c>
      <c r="H12" s="279">
        <v>201714</v>
      </c>
      <c r="I12" s="279">
        <v>0</v>
      </c>
      <c r="J12" s="279">
        <v>0</v>
      </c>
      <c r="K12" s="279">
        <v>4</v>
      </c>
      <c r="L12" s="279">
        <v>61</v>
      </c>
      <c r="M12" s="279">
        <v>32300</v>
      </c>
      <c r="N12" s="279">
        <v>3</v>
      </c>
      <c r="O12" s="279">
        <v>172</v>
      </c>
      <c r="P12" s="279">
        <v>40960</v>
      </c>
    </row>
    <row r="13" spans="1:16" s="52" customFormat="1" ht="13.5">
      <c r="A13" s="209"/>
      <c r="B13" s="127" t="s">
        <v>599</v>
      </c>
      <c r="C13" s="93">
        <v>22</v>
      </c>
      <c r="D13" s="93">
        <v>13897</v>
      </c>
      <c r="E13" s="93">
        <v>3041602</v>
      </c>
      <c r="F13" s="93">
        <v>10</v>
      </c>
      <c r="G13" s="93">
        <v>9350</v>
      </c>
      <c r="H13" s="93">
        <v>199022</v>
      </c>
      <c r="I13" s="93">
        <v>0</v>
      </c>
      <c r="J13" s="93">
        <v>0</v>
      </c>
      <c r="K13" s="93">
        <v>4</v>
      </c>
      <c r="L13" s="93">
        <v>61</v>
      </c>
      <c r="M13" s="93">
        <v>32300</v>
      </c>
      <c r="N13" s="93">
        <v>3</v>
      </c>
      <c r="O13" s="93">
        <v>162</v>
      </c>
      <c r="P13" s="93">
        <v>39980</v>
      </c>
    </row>
    <row r="14" spans="1:16" ht="13.5">
      <c r="A14" s="79"/>
      <c r="B14" s="80"/>
      <c r="C14" s="85"/>
      <c r="D14" s="85"/>
      <c r="E14" s="85"/>
      <c r="F14" s="85"/>
      <c r="G14" s="85"/>
      <c r="H14" s="85"/>
      <c r="I14" s="85"/>
      <c r="J14" s="85"/>
      <c r="K14" s="85"/>
      <c r="L14" s="85"/>
      <c r="M14" s="85"/>
      <c r="N14" s="85"/>
      <c r="O14" s="85"/>
      <c r="P14" s="85"/>
    </row>
    <row r="15" spans="1:16" ht="13.5">
      <c r="A15" s="97">
        <v>201</v>
      </c>
      <c r="B15" s="84" t="s">
        <v>600</v>
      </c>
      <c r="C15" s="85">
        <v>1</v>
      </c>
      <c r="D15" s="85">
        <v>230</v>
      </c>
      <c r="E15" s="85">
        <v>14662</v>
      </c>
      <c r="F15" s="85">
        <v>1</v>
      </c>
      <c r="G15" s="85">
        <v>1193</v>
      </c>
      <c r="H15" s="85">
        <v>35534</v>
      </c>
      <c r="I15" s="280" t="s">
        <v>562</v>
      </c>
      <c r="J15" s="280" t="s">
        <v>562</v>
      </c>
      <c r="K15" s="280" t="s">
        <v>562</v>
      </c>
      <c r="L15" s="280" t="s">
        <v>562</v>
      </c>
      <c r="M15" s="280" t="s">
        <v>562</v>
      </c>
      <c r="N15" s="280" t="s">
        <v>562</v>
      </c>
      <c r="O15" s="280" t="s">
        <v>562</v>
      </c>
      <c r="P15" s="280" t="s">
        <v>562</v>
      </c>
    </row>
    <row r="16" spans="1:16" ht="13.5">
      <c r="A16" s="97">
        <v>202</v>
      </c>
      <c r="B16" s="84" t="s">
        <v>601</v>
      </c>
      <c r="C16" s="85">
        <v>1</v>
      </c>
      <c r="D16" s="85">
        <v>1309</v>
      </c>
      <c r="E16" s="85">
        <v>546860</v>
      </c>
      <c r="F16" s="85">
        <v>1</v>
      </c>
      <c r="G16" s="85">
        <v>54</v>
      </c>
      <c r="H16" s="85">
        <v>78</v>
      </c>
      <c r="I16" s="280" t="s">
        <v>562</v>
      </c>
      <c r="J16" s="280" t="s">
        <v>562</v>
      </c>
      <c r="K16" s="85">
        <v>3</v>
      </c>
      <c r="L16" s="85">
        <v>53</v>
      </c>
      <c r="M16" s="85">
        <v>17300</v>
      </c>
      <c r="N16" s="85">
        <v>2</v>
      </c>
      <c r="O16" s="85">
        <v>147</v>
      </c>
      <c r="P16" s="85">
        <v>27930</v>
      </c>
    </row>
    <row r="17" spans="1:16" ht="13.5">
      <c r="A17" s="97">
        <v>203</v>
      </c>
      <c r="B17" s="84" t="s">
        <v>602</v>
      </c>
      <c r="C17" s="280" t="s">
        <v>562</v>
      </c>
      <c r="D17" s="280" t="s">
        <v>562</v>
      </c>
      <c r="E17" s="280" t="s">
        <v>562</v>
      </c>
      <c r="F17" s="85">
        <v>2</v>
      </c>
      <c r="G17" s="85">
        <v>1450</v>
      </c>
      <c r="H17" s="85">
        <v>12356</v>
      </c>
      <c r="I17" s="280" t="s">
        <v>562</v>
      </c>
      <c r="J17" s="280" t="s">
        <v>562</v>
      </c>
      <c r="K17" s="280" t="s">
        <v>562</v>
      </c>
      <c r="L17" s="280" t="s">
        <v>562</v>
      </c>
      <c r="M17" s="280" t="s">
        <v>562</v>
      </c>
      <c r="N17" s="280" t="s">
        <v>562</v>
      </c>
      <c r="O17" s="280" t="s">
        <v>562</v>
      </c>
      <c r="P17" s="280" t="s">
        <v>562</v>
      </c>
    </row>
    <row r="18" spans="1:16" ht="13.5">
      <c r="A18" s="97">
        <v>204</v>
      </c>
      <c r="B18" s="84" t="s">
        <v>603</v>
      </c>
      <c r="C18" s="85">
        <v>1</v>
      </c>
      <c r="D18" s="85">
        <v>810</v>
      </c>
      <c r="E18" s="85">
        <v>229230</v>
      </c>
      <c r="F18" s="85">
        <v>1</v>
      </c>
      <c r="G18" s="85">
        <v>2049</v>
      </c>
      <c r="H18" s="85">
        <v>55439</v>
      </c>
      <c r="I18" s="280" t="s">
        <v>562</v>
      </c>
      <c r="J18" s="280" t="s">
        <v>562</v>
      </c>
      <c r="K18" s="280" t="s">
        <v>562</v>
      </c>
      <c r="L18" s="280" t="s">
        <v>562</v>
      </c>
      <c r="M18" s="280" t="s">
        <v>562</v>
      </c>
      <c r="N18" s="280" t="s">
        <v>562</v>
      </c>
      <c r="O18" s="280" t="s">
        <v>562</v>
      </c>
      <c r="P18" s="280" t="s">
        <v>562</v>
      </c>
    </row>
    <row r="19" spans="1:16" ht="13.5">
      <c r="A19" s="97"/>
      <c r="B19" s="84"/>
      <c r="C19" s="85"/>
      <c r="D19" s="85"/>
      <c r="E19" s="85"/>
      <c r="F19" s="85"/>
      <c r="G19" s="85"/>
      <c r="H19" s="85"/>
      <c r="I19" s="85"/>
      <c r="J19" s="85"/>
      <c r="K19" s="85"/>
      <c r="L19" s="85"/>
      <c r="M19" s="85"/>
      <c r="N19" s="85"/>
      <c r="O19" s="85"/>
      <c r="P19" s="85"/>
    </row>
    <row r="20" spans="1:16" ht="13.5">
      <c r="A20" s="97">
        <v>205</v>
      </c>
      <c r="B20" s="84" t="s">
        <v>604</v>
      </c>
      <c r="C20" s="85">
        <v>3</v>
      </c>
      <c r="D20" s="85">
        <v>752</v>
      </c>
      <c r="E20" s="85">
        <v>254559</v>
      </c>
      <c r="F20" s="280" t="s">
        <v>562</v>
      </c>
      <c r="G20" s="280" t="s">
        <v>562</v>
      </c>
      <c r="H20" s="280" t="s">
        <v>562</v>
      </c>
      <c r="I20" s="280" t="s">
        <v>562</v>
      </c>
      <c r="J20" s="280" t="s">
        <v>562</v>
      </c>
      <c r="K20" s="280" t="s">
        <v>562</v>
      </c>
      <c r="L20" s="280" t="s">
        <v>562</v>
      </c>
      <c r="M20" s="280" t="s">
        <v>562</v>
      </c>
      <c r="N20" s="280" t="s">
        <v>562</v>
      </c>
      <c r="O20" s="280" t="s">
        <v>562</v>
      </c>
      <c r="P20" s="280" t="s">
        <v>562</v>
      </c>
    </row>
    <row r="21" spans="1:16" ht="13.5">
      <c r="A21" s="97">
        <v>206</v>
      </c>
      <c r="B21" s="84" t="s">
        <v>605</v>
      </c>
      <c r="C21" s="280" t="s">
        <v>562</v>
      </c>
      <c r="D21" s="280" t="s">
        <v>562</v>
      </c>
      <c r="E21" s="280" t="s">
        <v>562</v>
      </c>
      <c r="F21" s="280" t="s">
        <v>562</v>
      </c>
      <c r="G21" s="280" t="s">
        <v>562</v>
      </c>
      <c r="H21" s="280" t="s">
        <v>562</v>
      </c>
      <c r="I21" s="280" t="s">
        <v>562</v>
      </c>
      <c r="J21" s="280" t="s">
        <v>562</v>
      </c>
      <c r="K21" s="280" t="s">
        <v>562</v>
      </c>
      <c r="L21" s="280" t="s">
        <v>562</v>
      </c>
      <c r="M21" s="280" t="s">
        <v>562</v>
      </c>
      <c r="N21" s="280" t="s">
        <v>562</v>
      </c>
      <c r="O21" s="280" t="s">
        <v>562</v>
      </c>
      <c r="P21" s="280" t="s">
        <v>562</v>
      </c>
    </row>
    <row r="22" spans="1:16" ht="13.5">
      <c r="A22" s="97">
        <v>207</v>
      </c>
      <c r="B22" s="84" t="s">
        <v>606</v>
      </c>
      <c r="C22" s="85">
        <v>1</v>
      </c>
      <c r="D22" s="85">
        <v>317</v>
      </c>
      <c r="E22" s="85">
        <v>15166</v>
      </c>
      <c r="F22" s="280" t="s">
        <v>562</v>
      </c>
      <c r="G22" s="280" t="s">
        <v>562</v>
      </c>
      <c r="H22" s="280" t="s">
        <v>562</v>
      </c>
      <c r="I22" s="280" t="s">
        <v>562</v>
      </c>
      <c r="J22" s="280" t="s">
        <v>562</v>
      </c>
      <c r="K22" s="85">
        <v>1</v>
      </c>
      <c r="L22" s="85">
        <v>8</v>
      </c>
      <c r="M22" s="85">
        <v>15000</v>
      </c>
      <c r="N22" s="280" t="s">
        <v>562</v>
      </c>
      <c r="O22" s="280" t="s">
        <v>562</v>
      </c>
      <c r="P22" s="280" t="s">
        <v>562</v>
      </c>
    </row>
    <row r="23" spans="1:16" ht="13.5">
      <c r="A23" s="97">
        <v>208</v>
      </c>
      <c r="B23" s="84" t="s">
        <v>607</v>
      </c>
      <c r="C23" s="85">
        <v>1</v>
      </c>
      <c r="D23" s="85">
        <v>1062</v>
      </c>
      <c r="E23" s="85">
        <v>190541</v>
      </c>
      <c r="F23" s="280" t="s">
        <v>562</v>
      </c>
      <c r="G23" s="280" t="s">
        <v>562</v>
      </c>
      <c r="H23" s="280" t="s">
        <v>562</v>
      </c>
      <c r="I23" s="280" t="s">
        <v>562</v>
      </c>
      <c r="J23" s="280" t="s">
        <v>562</v>
      </c>
      <c r="K23" s="280" t="s">
        <v>562</v>
      </c>
      <c r="L23" s="280" t="s">
        <v>562</v>
      </c>
      <c r="M23" s="280" t="s">
        <v>562</v>
      </c>
      <c r="N23" s="280" t="s">
        <v>562</v>
      </c>
      <c r="O23" s="280" t="s">
        <v>562</v>
      </c>
      <c r="P23" s="280" t="s">
        <v>562</v>
      </c>
    </row>
    <row r="24" spans="1:16" ht="13.5">
      <c r="A24" s="101"/>
      <c r="B24" s="102"/>
      <c r="C24" s="168"/>
      <c r="D24" s="168"/>
      <c r="E24" s="168"/>
      <c r="F24" s="168"/>
      <c r="G24" s="168"/>
      <c r="H24" s="168"/>
      <c r="I24" s="168"/>
      <c r="J24" s="168"/>
      <c r="K24" s="168"/>
      <c r="L24" s="168"/>
      <c r="M24" s="168"/>
      <c r="N24" s="168"/>
      <c r="O24" s="168"/>
      <c r="P24" s="168"/>
    </row>
  </sheetData>
  <mergeCells count="6">
    <mergeCell ref="O6:O7"/>
    <mergeCell ref="P6:P7"/>
    <mergeCell ref="A5:B7"/>
    <mergeCell ref="L6:L7"/>
    <mergeCell ref="M6:M7"/>
    <mergeCell ref="N6:N7"/>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2:P23"/>
  <sheetViews>
    <sheetView workbookViewId="0" topLeftCell="A1">
      <selection activeCell="C10" sqref="C10"/>
    </sheetView>
  </sheetViews>
  <sheetFormatPr defaultColWidth="9.00390625" defaultRowHeight="13.5"/>
  <cols>
    <col min="1" max="1" width="4.625" style="0" customWidth="1"/>
    <col min="2" max="2" width="9.625" style="0" customWidth="1"/>
    <col min="3" max="3" width="6.125" style="0" customWidth="1"/>
    <col min="4" max="4" width="8.625" style="0" customWidth="1"/>
    <col min="5" max="5" width="11.625" style="0" customWidth="1"/>
    <col min="6" max="6" width="6.125" style="0" customWidth="1"/>
    <col min="7" max="7" width="8.625" style="0" customWidth="1"/>
    <col min="8" max="8" width="9.625" style="0" customWidth="1"/>
    <col min="9" max="9" width="6.125" style="0" customWidth="1"/>
    <col min="10" max="10" width="7.625" style="0" customWidth="1"/>
    <col min="11" max="11" width="6.125" style="0" customWidth="1"/>
    <col min="12" max="12" width="7.625" style="0" customWidth="1"/>
    <col min="13" max="13" width="8.125" style="0" customWidth="1"/>
    <col min="14" max="14" width="6.125" style="0" customWidth="1"/>
    <col min="15" max="15" width="7.625" style="0" customWidth="1"/>
    <col min="16" max="16" width="8.125" style="0" customWidth="1"/>
  </cols>
  <sheetData>
    <row r="2" spans="1:16" ht="14.25" thickBot="1">
      <c r="A2" s="71"/>
      <c r="B2" s="71"/>
      <c r="C2" s="71"/>
      <c r="D2" s="71"/>
      <c r="E2" s="71"/>
      <c r="F2" s="71"/>
      <c r="G2" s="71"/>
      <c r="H2" s="71"/>
      <c r="I2" s="71"/>
      <c r="J2" s="71"/>
      <c r="K2" s="71"/>
      <c r="L2" s="71"/>
      <c r="M2" s="71"/>
      <c r="N2" s="71"/>
      <c r="O2" s="106"/>
      <c r="P2" s="109" t="s">
        <v>608</v>
      </c>
    </row>
    <row r="3" spans="1:16" ht="14.25" thickTop="1">
      <c r="A3" s="392" t="s">
        <v>609</v>
      </c>
      <c r="B3" s="397"/>
      <c r="C3" s="72" t="s">
        <v>610</v>
      </c>
      <c r="D3" s="72"/>
      <c r="E3" s="73"/>
      <c r="F3" s="72"/>
      <c r="G3" s="72"/>
      <c r="H3" s="72"/>
      <c r="I3" s="72"/>
      <c r="J3" s="272"/>
      <c r="K3" s="112" t="s">
        <v>586</v>
      </c>
      <c r="L3" s="113"/>
      <c r="M3" s="113"/>
      <c r="N3" s="268" t="s">
        <v>587</v>
      </c>
      <c r="O3" s="113"/>
      <c r="P3" s="113"/>
    </row>
    <row r="4" spans="1:16" ht="13.5">
      <c r="A4" s="398"/>
      <c r="B4" s="399"/>
      <c r="C4" s="76" t="s">
        <v>611</v>
      </c>
      <c r="D4" s="77"/>
      <c r="E4" s="77"/>
      <c r="F4" s="273" t="s">
        <v>589</v>
      </c>
      <c r="G4" s="77"/>
      <c r="H4" s="77"/>
      <c r="I4" s="273" t="s">
        <v>590</v>
      </c>
      <c r="J4" s="274"/>
      <c r="K4" s="275" t="s">
        <v>612</v>
      </c>
      <c r="L4" s="130" t="s">
        <v>592</v>
      </c>
      <c r="M4" s="130" t="s">
        <v>593</v>
      </c>
      <c r="N4" s="130" t="s">
        <v>594</v>
      </c>
      <c r="O4" s="130" t="s">
        <v>592</v>
      </c>
      <c r="P4" s="432" t="s">
        <v>593</v>
      </c>
    </row>
    <row r="5" spans="1:16" ht="13.5">
      <c r="A5" s="400"/>
      <c r="B5" s="401"/>
      <c r="C5" s="276" t="s">
        <v>594</v>
      </c>
      <c r="D5" s="276" t="s">
        <v>592</v>
      </c>
      <c r="E5" s="276" t="s">
        <v>593</v>
      </c>
      <c r="F5" s="276" t="s">
        <v>594</v>
      </c>
      <c r="G5" s="276" t="s">
        <v>592</v>
      </c>
      <c r="H5" s="276" t="s">
        <v>593</v>
      </c>
      <c r="I5" s="276" t="s">
        <v>594</v>
      </c>
      <c r="J5" s="276" t="s">
        <v>592</v>
      </c>
      <c r="K5" s="78" t="s">
        <v>613</v>
      </c>
      <c r="L5" s="132"/>
      <c r="M5" s="132"/>
      <c r="N5" s="132"/>
      <c r="O5" s="132"/>
      <c r="P5" s="433"/>
    </row>
    <row r="6" spans="1:16" ht="13.5">
      <c r="A6" s="106"/>
      <c r="B6" s="80"/>
      <c r="C6" s="138"/>
      <c r="D6" s="138"/>
      <c r="E6" s="138"/>
      <c r="F6" s="138"/>
      <c r="G6" s="138"/>
      <c r="H6" s="138"/>
      <c r="I6" s="138"/>
      <c r="J6" s="138"/>
      <c r="K6" s="138"/>
      <c r="L6" s="138"/>
      <c r="M6" s="138"/>
      <c r="N6" s="138"/>
      <c r="O6" s="138"/>
      <c r="P6" s="138"/>
    </row>
    <row r="7" spans="1:16" ht="13.5">
      <c r="A7" s="81">
        <v>300</v>
      </c>
      <c r="B7" s="84" t="s">
        <v>614</v>
      </c>
      <c r="C7" s="85">
        <v>5</v>
      </c>
      <c r="D7" s="85">
        <v>4204</v>
      </c>
      <c r="E7" s="85">
        <v>833194</v>
      </c>
      <c r="F7" s="280" t="s">
        <v>562</v>
      </c>
      <c r="G7" s="280" t="s">
        <v>562</v>
      </c>
      <c r="H7" s="280" t="s">
        <v>562</v>
      </c>
      <c r="I7" s="280" t="s">
        <v>562</v>
      </c>
      <c r="J7" s="280" t="s">
        <v>562</v>
      </c>
      <c r="K7" s="280" t="s">
        <v>562</v>
      </c>
      <c r="L7" s="280" t="s">
        <v>562</v>
      </c>
      <c r="M7" s="280" t="s">
        <v>562</v>
      </c>
      <c r="N7" s="280" t="s">
        <v>562</v>
      </c>
      <c r="O7" s="280" t="s">
        <v>562</v>
      </c>
      <c r="P7" s="280" t="s">
        <v>562</v>
      </c>
    </row>
    <row r="8" spans="1:16" ht="13.5">
      <c r="A8" s="81">
        <v>320</v>
      </c>
      <c r="B8" s="84" t="s">
        <v>615</v>
      </c>
      <c r="C8" s="280" t="s">
        <v>562</v>
      </c>
      <c r="D8" s="280" t="s">
        <v>562</v>
      </c>
      <c r="E8" s="280" t="s">
        <v>562</v>
      </c>
      <c r="F8" s="280" t="s">
        <v>562</v>
      </c>
      <c r="G8" s="280" t="s">
        <v>562</v>
      </c>
      <c r="H8" s="280" t="s">
        <v>562</v>
      </c>
      <c r="I8" s="280" t="s">
        <v>562</v>
      </c>
      <c r="J8" s="280" t="s">
        <v>562</v>
      </c>
      <c r="K8" s="280" t="s">
        <v>562</v>
      </c>
      <c r="L8" s="280" t="s">
        <v>562</v>
      </c>
      <c r="M8" s="280" t="s">
        <v>562</v>
      </c>
      <c r="N8" s="280" t="s">
        <v>562</v>
      </c>
      <c r="O8" s="280" t="s">
        <v>562</v>
      </c>
      <c r="P8" s="280" t="s">
        <v>562</v>
      </c>
    </row>
    <row r="9" spans="1:16" ht="13.5">
      <c r="A9" s="81">
        <v>340</v>
      </c>
      <c r="B9" s="84" t="s">
        <v>616</v>
      </c>
      <c r="C9" s="280" t="s">
        <v>562</v>
      </c>
      <c r="D9" s="280" t="s">
        <v>562</v>
      </c>
      <c r="E9" s="280" t="s">
        <v>562</v>
      </c>
      <c r="F9" s="280" t="s">
        <v>562</v>
      </c>
      <c r="G9" s="280" t="s">
        <v>562</v>
      </c>
      <c r="H9" s="280" t="s">
        <v>562</v>
      </c>
      <c r="I9" s="280" t="s">
        <v>562</v>
      </c>
      <c r="J9" s="280" t="s">
        <v>562</v>
      </c>
      <c r="K9" s="280" t="s">
        <v>562</v>
      </c>
      <c r="L9" s="280" t="s">
        <v>562</v>
      </c>
      <c r="M9" s="280" t="s">
        <v>562</v>
      </c>
      <c r="N9" s="280" t="s">
        <v>562</v>
      </c>
      <c r="O9" s="280" t="s">
        <v>562</v>
      </c>
      <c r="P9" s="280" t="s">
        <v>562</v>
      </c>
    </row>
    <row r="10" spans="1:16" ht="13.5">
      <c r="A10" s="81">
        <v>360</v>
      </c>
      <c r="B10" s="84" t="s">
        <v>617</v>
      </c>
      <c r="C10" s="280" t="s">
        <v>562</v>
      </c>
      <c r="D10" s="280" t="s">
        <v>562</v>
      </c>
      <c r="E10" s="280" t="s">
        <v>562</v>
      </c>
      <c r="F10" s="280" t="s">
        <v>562</v>
      </c>
      <c r="G10" s="280" t="s">
        <v>562</v>
      </c>
      <c r="H10" s="280" t="s">
        <v>562</v>
      </c>
      <c r="I10" s="280" t="s">
        <v>562</v>
      </c>
      <c r="J10" s="280" t="s">
        <v>562</v>
      </c>
      <c r="K10" s="280" t="s">
        <v>562</v>
      </c>
      <c r="L10" s="280" t="s">
        <v>562</v>
      </c>
      <c r="M10" s="280" t="s">
        <v>562</v>
      </c>
      <c r="N10" s="280" t="s">
        <v>562</v>
      </c>
      <c r="O10" s="280" t="s">
        <v>562</v>
      </c>
      <c r="P10" s="280" t="s">
        <v>562</v>
      </c>
    </row>
    <row r="11" spans="1:16" ht="13.5">
      <c r="A11" s="81"/>
      <c r="B11" s="84"/>
      <c r="C11" s="85"/>
      <c r="D11" s="85"/>
      <c r="E11" s="85"/>
      <c r="F11" s="85"/>
      <c r="G11" s="85"/>
      <c r="H11" s="85"/>
      <c r="I11" s="85"/>
      <c r="J11" s="85"/>
      <c r="K11" s="85"/>
      <c r="L11" s="85"/>
      <c r="M11" s="85"/>
      <c r="N11" s="85"/>
      <c r="O11" s="85"/>
      <c r="P11" s="85"/>
    </row>
    <row r="12" spans="1:16" ht="13.5">
      <c r="A12" s="81">
        <v>380</v>
      </c>
      <c r="B12" s="84" t="s">
        <v>618</v>
      </c>
      <c r="C12" s="280" t="s">
        <v>562</v>
      </c>
      <c r="D12" s="280" t="s">
        <v>562</v>
      </c>
      <c r="E12" s="280" t="s">
        <v>562</v>
      </c>
      <c r="F12" s="85">
        <v>1</v>
      </c>
      <c r="G12" s="85">
        <v>1483</v>
      </c>
      <c r="H12" s="85">
        <v>15260</v>
      </c>
      <c r="I12" s="280" t="s">
        <v>562</v>
      </c>
      <c r="J12" s="280" t="s">
        <v>562</v>
      </c>
      <c r="K12" s="280" t="s">
        <v>562</v>
      </c>
      <c r="L12" s="280" t="s">
        <v>562</v>
      </c>
      <c r="M12" s="280" t="s">
        <v>562</v>
      </c>
      <c r="N12" s="280" t="s">
        <v>562</v>
      </c>
      <c r="O12" s="280" t="s">
        <v>562</v>
      </c>
      <c r="P12" s="280" t="s">
        <v>562</v>
      </c>
    </row>
    <row r="13" spans="1:16" ht="13.5">
      <c r="A13" s="81">
        <v>400</v>
      </c>
      <c r="B13" s="84" t="s">
        <v>619</v>
      </c>
      <c r="C13" s="85">
        <v>3</v>
      </c>
      <c r="D13" s="85">
        <v>901</v>
      </c>
      <c r="E13" s="85">
        <v>282411</v>
      </c>
      <c r="F13" s="280" t="s">
        <v>562</v>
      </c>
      <c r="G13" s="280" t="s">
        <v>562</v>
      </c>
      <c r="H13" s="280" t="s">
        <v>562</v>
      </c>
      <c r="I13" s="280" t="s">
        <v>562</v>
      </c>
      <c r="J13" s="280" t="s">
        <v>562</v>
      </c>
      <c r="K13" s="280" t="s">
        <v>562</v>
      </c>
      <c r="L13" s="280" t="s">
        <v>562</v>
      </c>
      <c r="M13" s="280" t="s">
        <v>562</v>
      </c>
      <c r="N13" s="85">
        <v>1</v>
      </c>
      <c r="O13" s="85">
        <v>15</v>
      </c>
      <c r="P13" s="85">
        <v>12050</v>
      </c>
    </row>
    <row r="14" spans="1:16" ht="13.5">
      <c r="A14" s="81">
        <v>420</v>
      </c>
      <c r="B14" s="84" t="s">
        <v>620</v>
      </c>
      <c r="C14" s="85">
        <v>2</v>
      </c>
      <c r="D14" s="85">
        <v>562</v>
      </c>
      <c r="E14" s="85">
        <v>147776</v>
      </c>
      <c r="F14" s="280" t="s">
        <v>562</v>
      </c>
      <c r="G14" s="280" t="s">
        <v>562</v>
      </c>
      <c r="H14" s="280" t="s">
        <v>562</v>
      </c>
      <c r="I14" s="280" t="s">
        <v>562</v>
      </c>
      <c r="J14" s="280" t="s">
        <v>562</v>
      </c>
      <c r="K14" s="280" t="s">
        <v>562</v>
      </c>
      <c r="L14" s="280" t="s">
        <v>562</v>
      </c>
      <c r="M14" s="280" t="s">
        <v>562</v>
      </c>
      <c r="N14" s="280" t="s">
        <v>562</v>
      </c>
      <c r="O14" s="280" t="s">
        <v>562</v>
      </c>
      <c r="P14" s="280" t="s">
        <v>562</v>
      </c>
    </row>
    <row r="15" spans="1:16" ht="13.5">
      <c r="A15" s="81">
        <v>440</v>
      </c>
      <c r="B15" s="84" t="s">
        <v>621</v>
      </c>
      <c r="C15" s="280" t="s">
        <v>562</v>
      </c>
      <c r="D15" s="280" t="s">
        <v>562</v>
      </c>
      <c r="E15" s="280" t="s">
        <v>562</v>
      </c>
      <c r="F15" s="85">
        <v>1</v>
      </c>
      <c r="G15" s="85">
        <v>2118</v>
      </c>
      <c r="H15" s="85">
        <v>55005</v>
      </c>
      <c r="I15" s="280" t="s">
        <v>562</v>
      </c>
      <c r="J15" s="280" t="s">
        <v>562</v>
      </c>
      <c r="K15" s="280" t="s">
        <v>562</v>
      </c>
      <c r="L15" s="280" t="s">
        <v>562</v>
      </c>
      <c r="M15" s="280" t="s">
        <v>562</v>
      </c>
      <c r="N15" s="280" t="s">
        <v>562</v>
      </c>
      <c r="O15" s="280" t="s">
        <v>562</v>
      </c>
      <c r="P15" s="280" t="s">
        <v>562</v>
      </c>
    </row>
    <row r="16" spans="1:16" ht="13.5">
      <c r="A16" s="81"/>
      <c r="B16" s="84"/>
      <c r="C16" s="85"/>
      <c r="D16" s="85"/>
      <c r="E16" s="85"/>
      <c r="F16" s="85"/>
      <c r="G16" s="85"/>
      <c r="H16" s="85"/>
      <c r="I16" s="85"/>
      <c r="J16" s="85"/>
      <c r="K16" s="85"/>
      <c r="L16" s="85"/>
      <c r="M16" s="85"/>
      <c r="N16" s="85"/>
      <c r="O16" s="85"/>
      <c r="P16" s="85"/>
    </row>
    <row r="17" spans="1:16" ht="13.5">
      <c r="A17" s="81">
        <v>460</v>
      </c>
      <c r="B17" s="84" t="s">
        <v>622</v>
      </c>
      <c r="C17" s="280" t="s">
        <v>562</v>
      </c>
      <c r="D17" s="280" t="s">
        <v>562</v>
      </c>
      <c r="E17" s="280" t="s">
        <v>562</v>
      </c>
      <c r="F17" s="85">
        <v>3</v>
      </c>
      <c r="G17" s="85">
        <v>1003</v>
      </c>
      <c r="H17" s="85">
        <v>25350</v>
      </c>
      <c r="I17" s="280" t="s">
        <v>562</v>
      </c>
      <c r="J17" s="280" t="s">
        <v>562</v>
      </c>
      <c r="K17" s="280" t="s">
        <v>562</v>
      </c>
      <c r="L17" s="280" t="s">
        <v>562</v>
      </c>
      <c r="M17" s="280" t="s">
        <v>562</v>
      </c>
      <c r="N17" s="280" t="s">
        <v>562</v>
      </c>
      <c r="O17" s="280" t="s">
        <v>562</v>
      </c>
      <c r="P17" s="280" t="s">
        <v>562</v>
      </c>
    </row>
    <row r="18" spans="1:16" ht="13.5">
      <c r="A18" s="81">
        <v>480</v>
      </c>
      <c r="B18" s="84" t="s">
        <v>623</v>
      </c>
      <c r="C18" s="280" t="s">
        <v>562</v>
      </c>
      <c r="D18" s="280" t="s">
        <v>562</v>
      </c>
      <c r="E18" s="280" t="s">
        <v>562</v>
      </c>
      <c r="F18" s="280" t="s">
        <v>562</v>
      </c>
      <c r="G18" s="280" t="s">
        <v>562</v>
      </c>
      <c r="H18" s="280" t="s">
        <v>562</v>
      </c>
      <c r="I18" s="280" t="s">
        <v>562</v>
      </c>
      <c r="J18" s="280" t="s">
        <v>562</v>
      </c>
      <c r="K18" s="280" t="s">
        <v>562</v>
      </c>
      <c r="L18" s="280" t="s">
        <v>562</v>
      </c>
      <c r="M18" s="280" t="s">
        <v>562</v>
      </c>
      <c r="N18" s="280" t="s">
        <v>562</v>
      </c>
      <c r="O18" s="280" t="s">
        <v>562</v>
      </c>
      <c r="P18" s="280" t="s">
        <v>562</v>
      </c>
    </row>
    <row r="19" spans="1:16" ht="13.5">
      <c r="A19" s="81">
        <v>500</v>
      </c>
      <c r="B19" s="84" t="s">
        <v>624</v>
      </c>
      <c r="C19" s="280" t="s">
        <v>562</v>
      </c>
      <c r="D19" s="280" t="s">
        <v>562</v>
      </c>
      <c r="E19" s="280" t="s">
        <v>562</v>
      </c>
      <c r="F19" s="280" t="s">
        <v>562</v>
      </c>
      <c r="G19" s="280" t="s">
        <v>562</v>
      </c>
      <c r="H19" s="280" t="s">
        <v>562</v>
      </c>
      <c r="I19" s="280" t="s">
        <v>562</v>
      </c>
      <c r="J19" s="280" t="s">
        <v>562</v>
      </c>
      <c r="K19" s="280" t="s">
        <v>562</v>
      </c>
      <c r="L19" s="280" t="s">
        <v>562</v>
      </c>
      <c r="M19" s="280" t="s">
        <v>562</v>
      </c>
      <c r="N19" s="280" t="s">
        <v>562</v>
      </c>
      <c r="O19" s="280" t="s">
        <v>562</v>
      </c>
      <c r="P19" s="280" t="s">
        <v>562</v>
      </c>
    </row>
    <row r="20" spans="1:16" ht="13.5">
      <c r="A20" s="81">
        <v>520</v>
      </c>
      <c r="B20" s="84" t="s">
        <v>625</v>
      </c>
      <c r="C20" s="85">
        <v>4</v>
      </c>
      <c r="D20" s="85">
        <v>3750</v>
      </c>
      <c r="E20" s="85">
        <v>527203</v>
      </c>
      <c r="F20" s="280" t="s">
        <v>562</v>
      </c>
      <c r="G20" s="280" t="s">
        <v>562</v>
      </c>
      <c r="H20" s="280" t="s">
        <v>562</v>
      </c>
      <c r="I20" s="280" t="s">
        <v>562</v>
      </c>
      <c r="J20" s="280" t="s">
        <v>562</v>
      </c>
      <c r="K20" s="280" t="s">
        <v>562</v>
      </c>
      <c r="L20" s="280" t="s">
        <v>562</v>
      </c>
      <c r="M20" s="280" t="s">
        <v>562</v>
      </c>
      <c r="N20" s="280" t="s">
        <v>562</v>
      </c>
      <c r="O20" s="280" t="s">
        <v>562</v>
      </c>
      <c r="P20" s="280" t="s">
        <v>562</v>
      </c>
    </row>
    <row r="21" spans="1:16" ht="13.5">
      <c r="A21" s="101"/>
      <c r="B21" s="102"/>
      <c r="C21" s="168"/>
      <c r="D21" s="168"/>
      <c r="E21" s="168"/>
      <c r="F21" s="168"/>
      <c r="G21" s="168"/>
      <c r="H21" s="168"/>
      <c r="I21" s="168"/>
      <c r="J21" s="168"/>
      <c r="K21" s="168"/>
      <c r="L21" s="168"/>
      <c r="M21" s="168"/>
      <c r="N21" s="168"/>
      <c r="O21" s="168"/>
      <c r="P21" s="168"/>
    </row>
    <row r="22" spans="1:16" ht="13.5">
      <c r="A22" s="106" t="s">
        <v>626</v>
      </c>
      <c r="B22" s="106"/>
      <c r="C22" s="79"/>
      <c r="D22" s="79"/>
      <c r="E22" s="79"/>
      <c r="F22" s="79"/>
      <c r="G22" s="79"/>
      <c r="H22" s="79"/>
      <c r="I22" s="79"/>
      <c r="J22" s="79"/>
      <c r="K22" s="79"/>
      <c r="L22" s="79"/>
      <c r="M22" s="79"/>
      <c r="N22" s="79"/>
      <c r="O22" s="79"/>
      <c r="P22" s="79"/>
    </row>
    <row r="23" spans="1:16" ht="13.5">
      <c r="A23" s="106" t="s">
        <v>627</v>
      </c>
      <c r="B23" s="106"/>
      <c r="C23" s="71"/>
      <c r="D23" s="71"/>
      <c r="E23" s="71"/>
      <c r="F23" s="71"/>
      <c r="G23" s="71"/>
      <c r="H23" s="71"/>
      <c r="I23" s="71"/>
      <c r="J23" s="71"/>
      <c r="K23" s="71"/>
      <c r="L23" s="71"/>
      <c r="M23" s="71"/>
      <c r="N23" s="71"/>
      <c r="O23" s="71"/>
      <c r="P23" s="71"/>
    </row>
  </sheetData>
  <mergeCells count="6">
    <mergeCell ref="O4:O5"/>
    <mergeCell ref="P4:P5"/>
    <mergeCell ref="A3:B5"/>
    <mergeCell ref="L4:L5"/>
    <mergeCell ref="M4:M5"/>
    <mergeCell ref="N4:N5"/>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N13"/>
  <sheetViews>
    <sheetView workbookViewId="0" topLeftCell="A1">
      <selection activeCell="D10" sqref="D10"/>
    </sheetView>
  </sheetViews>
  <sheetFormatPr defaultColWidth="9.00390625" defaultRowHeight="13.5"/>
  <cols>
    <col min="1" max="1" width="5.125" style="0" customWidth="1"/>
    <col min="2" max="2" width="3.625" style="0" customWidth="1"/>
    <col min="3" max="3" width="6.625" style="0" customWidth="1"/>
    <col min="4" max="5" width="10.625" style="0" customWidth="1"/>
    <col min="6" max="7" width="9.625" style="0" customWidth="1"/>
    <col min="8" max="8" width="10.875" style="0" customWidth="1"/>
    <col min="9" max="10" width="8.625" style="0" customWidth="1"/>
    <col min="11" max="11" width="8.125" style="0" customWidth="1"/>
    <col min="12" max="12" width="9.125" style="0" customWidth="1"/>
  </cols>
  <sheetData>
    <row r="1" spans="1:14" ht="13.5">
      <c r="A1" s="238" t="s">
        <v>628</v>
      </c>
      <c r="B1" s="46"/>
      <c r="C1" s="71"/>
      <c r="D1" s="71"/>
      <c r="E1" s="71"/>
      <c r="F1" s="71"/>
      <c r="G1" s="71"/>
      <c r="H1" s="71"/>
      <c r="I1" s="71"/>
      <c r="J1" s="71"/>
      <c r="K1" s="71"/>
      <c r="L1" s="71"/>
      <c r="M1" s="281"/>
      <c r="N1" s="281"/>
    </row>
    <row r="2" spans="1:14" ht="14.25" thickBot="1">
      <c r="A2" s="71"/>
      <c r="B2" s="71"/>
      <c r="C2" s="71"/>
      <c r="D2" s="71"/>
      <c r="E2" s="71"/>
      <c r="F2" s="71"/>
      <c r="G2" s="71"/>
      <c r="H2" s="71"/>
      <c r="I2" s="71"/>
      <c r="J2" s="71"/>
      <c r="K2" s="71"/>
      <c r="L2" s="87" t="s">
        <v>629</v>
      </c>
      <c r="M2" s="281"/>
      <c r="N2" s="281"/>
    </row>
    <row r="3" spans="1:14" ht="14.25" thickTop="1">
      <c r="A3" s="406" t="s">
        <v>630</v>
      </c>
      <c r="B3" s="434"/>
      <c r="C3" s="423" t="s">
        <v>631</v>
      </c>
      <c r="D3" s="113" t="s">
        <v>632</v>
      </c>
      <c r="E3" s="113"/>
      <c r="F3" s="112"/>
      <c r="G3" s="113"/>
      <c r="H3" s="113"/>
      <c r="I3" s="113"/>
      <c r="J3" s="113"/>
      <c r="K3" s="113"/>
      <c r="L3" s="113"/>
      <c r="M3" s="282"/>
      <c r="N3" s="282"/>
    </row>
    <row r="4" spans="1:14" ht="13.5">
      <c r="A4" s="435"/>
      <c r="B4" s="436"/>
      <c r="C4" s="385"/>
      <c r="D4" s="283" t="s">
        <v>633</v>
      </c>
      <c r="E4" s="284"/>
      <c r="F4" s="75" t="s">
        <v>634</v>
      </c>
      <c r="G4" s="283" t="s">
        <v>635</v>
      </c>
      <c r="H4" s="284"/>
      <c r="I4" s="285" t="s">
        <v>636</v>
      </c>
      <c r="J4" s="286"/>
      <c r="K4" s="130" t="s">
        <v>637</v>
      </c>
      <c r="L4" s="439" t="s">
        <v>638</v>
      </c>
      <c r="M4" s="282"/>
      <c r="N4" s="282"/>
    </row>
    <row r="5" spans="1:14" ht="13.5">
      <c r="A5" s="437"/>
      <c r="B5" s="438"/>
      <c r="C5" s="386"/>
      <c r="D5" s="287" t="s">
        <v>639</v>
      </c>
      <c r="E5" s="287" t="s">
        <v>640</v>
      </c>
      <c r="F5" s="287" t="s">
        <v>641</v>
      </c>
      <c r="G5" s="288" t="s">
        <v>642</v>
      </c>
      <c r="H5" s="288" t="s">
        <v>643</v>
      </c>
      <c r="I5" s="289" t="s">
        <v>644</v>
      </c>
      <c r="J5" s="287" t="s">
        <v>645</v>
      </c>
      <c r="K5" s="132"/>
      <c r="L5" s="249"/>
      <c r="M5" s="282"/>
      <c r="N5" s="282"/>
    </row>
    <row r="6" spans="1:14" ht="13.5">
      <c r="A6" s="79"/>
      <c r="B6" s="80"/>
      <c r="C6" s="79"/>
      <c r="D6" s="79"/>
      <c r="E6" s="79"/>
      <c r="F6" s="79"/>
      <c r="G6" s="79"/>
      <c r="H6" s="79"/>
      <c r="I6" s="79"/>
      <c r="J6" s="79"/>
      <c r="K6" s="79"/>
      <c r="L6" s="79"/>
      <c r="M6" s="282"/>
      <c r="N6" s="282"/>
    </row>
    <row r="7" spans="1:14" ht="13.5">
      <c r="A7" s="87" t="s">
        <v>162</v>
      </c>
      <c r="B7" s="154">
        <v>11</v>
      </c>
      <c r="C7" s="290">
        <v>28</v>
      </c>
      <c r="D7" s="138">
        <v>677106</v>
      </c>
      <c r="E7" s="138">
        <v>321563</v>
      </c>
      <c r="F7" s="138">
        <v>302217</v>
      </c>
      <c r="G7" s="138">
        <v>35931</v>
      </c>
      <c r="H7" s="138">
        <v>3042175</v>
      </c>
      <c r="I7" s="138">
        <v>70328</v>
      </c>
      <c r="J7" s="138">
        <v>79540</v>
      </c>
      <c r="K7" s="138">
        <v>14440</v>
      </c>
      <c r="L7" s="291" t="s">
        <v>488</v>
      </c>
      <c r="M7" s="292"/>
      <c r="N7" s="292"/>
    </row>
    <row r="8" spans="1:14" s="46" customFormat="1" ht="13.5">
      <c r="A8" s="79"/>
      <c r="B8" s="154">
        <v>12</v>
      </c>
      <c r="C8" s="290">
        <v>28</v>
      </c>
      <c r="D8" s="138">
        <v>690564</v>
      </c>
      <c r="E8" s="138">
        <v>286739</v>
      </c>
      <c r="F8" s="138">
        <v>315109</v>
      </c>
      <c r="G8" s="138">
        <v>41085</v>
      </c>
      <c r="H8" s="138">
        <v>2749770</v>
      </c>
      <c r="I8" s="138">
        <v>67260</v>
      </c>
      <c r="J8" s="138">
        <v>74974</v>
      </c>
      <c r="K8" s="138">
        <v>8215</v>
      </c>
      <c r="L8" s="291" t="s">
        <v>488</v>
      </c>
      <c r="M8" s="292"/>
      <c r="N8" s="292"/>
    </row>
    <row r="9" spans="1:14" s="46" customFormat="1" ht="13.5">
      <c r="A9" s="79"/>
      <c r="B9" s="154">
        <v>13</v>
      </c>
      <c r="C9" s="290">
        <v>28</v>
      </c>
      <c r="D9" s="138">
        <v>645220</v>
      </c>
      <c r="E9" s="138">
        <v>268370</v>
      </c>
      <c r="F9" s="138">
        <v>301177</v>
      </c>
      <c r="G9" s="138">
        <v>34867</v>
      </c>
      <c r="H9" s="138">
        <v>2533145</v>
      </c>
      <c r="I9" s="138">
        <v>64480</v>
      </c>
      <c r="J9" s="138">
        <v>82332</v>
      </c>
      <c r="K9" s="138">
        <v>9927</v>
      </c>
      <c r="L9" s="291" t="s">
        <v>488</v>
      </c>
      <c r="M9" s="292"/>
      <c r="N9" s="292"/>
    </row>
    <row r="10" spans="1:14" s="46" customFormat="1" ht="13.5">
      <c r="A10" s="79"/>
      <c r="B10" s="154">
        <v>14</v>
      </c>
      <c r="C10" s="290">
        <v>28</v>
      </c>
      <c r="D10" s="293" t="s">
        <v>646</v>
      </c>
      <c r="E10" s="293" t="s">
        <v>646</v>
      </c>
      <c r="F10" s="138">
        <v>286190</v>
      </c>
      <c r="G10" s="138">
        <v>38485</v>
      </c>
      <c r="H10" s="138">
        <v>2540232</v>
      </c>
      <c r="I10" s="138">
        <v>60499</v>
      </c>
      <c r="J10" s="138">
        <v>56580</v>
      </c>
      <c r="K10" s="138">
        <v>12252</v>
      </c>
      <c r="L10" s="291" t="s">
        <v>488</v>
      </c>
      <c r="M10" s="292"/>
      <c r="N10" s="292"/>
    </row>
    <row r="11" spans="1:14" s="52" customFormat="1" ht="13.5">
      <c r="A11" s="209"/>
      <c r="B11" s="294">
        <v>15</v>
      </c>
      <c r="C11" s="295">
        <v>22</v>
      </c>
      <c r="D11" s="296" t="s">
        <v>362</v>
      </c>
      <c r="E11" s="296" t="s">
        <v>362</v>
      </c>
      <c r="F11" s="297">
        <v>289482</v>
      </c>
      <c r="G11" s="297">
        <v>36008</v>
      </c>
      <c r="H11" s="297">
        <v>2392771</v>
      </c>
      <c r="I11" s="297">
        <v>60415</v>
      </c>
      <c r="J11" s="297">
        <v>15466</v>
      </c>
      <c r="K11" s="297">
        <v>11491</v>
      </c>
      <c r="L11" s="291" t="s">
        <v>488</v>
      </c>
      <c r="M11" s="298"/>
      <c r="N11" s="298"/>
    </row>
    <row r="12" spans="1:14" ht="13.5">
      <c r="A12" s="147"/>
      <c r="B12" s="148"/>
      <c r="C12" s="147"/>
      <c r="D12" s="147"/>
      <c r="E12" s="147"/>
      <c r="F12" s="147"/>
      <c r="G12" s="147"/>
      <c r="H12" s="147"/>
      <c r="I12" s="147"/>
      <c r="J12" s="147"/>
      <c r="K12" s="147"/>
      <c r="L12" s="147"/>
      <c r="M12" s="282"/>
      <c r="N12" s="282"/>
    </row>
    <row r="13" spans="1:14" ht="13.5">
      <c r="A13" s="282"/>
      <c r="B13" s="282"/>
      <c r="C13" s="282"/>
      <c r="D13" s="282"/>
      <c r="E13" s="282"/>
      <c r="F13" s="282"/>
      <c r="G13" s="282"/>
      <c r="H13" s="282"/>
      <c r="I13" s="282"/>
      <c r="J13" s="282"/>
      <c r="K13" s="282"/>
      <c r="L13" s="282"/>
      <c r="M13" s="282"/>
      <c r="N13" s="282"/>
    </row>
  </sheetData>
  <mergeCells count="4">
    <mergeCell ref="A3:B5"/>
    <mergeCell ref="C3:C5"/>
    <mergeCell ref="K4:K5"/>
    <mergeCell ref="L4:L5"/>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N13"/>
  <sheetViews>
    <sheetView workbookViewId="0" topLeftCell="A1">
      <selection activeCell="A1" sqref="A1:IV16384"/>
    </sheetView>
  </sheetViews>
  <sheetFormatPr defaultColWidth="9.00390625" defaultRowHeight="13.5"/>
  <cols>
    <col min="1" max="1" width="4.625" style="0" customWidth="1"/>
    <col min="2" max="2" width="3.625" style="0" customWidth="1"/>
    <col min="3" max="3" width="10.875" style="0" customWidth="1"/>
    <col min="4" max="4" width="10.625" style="0" customWidth="1"/>
    <col min="5" max="5" width="8.625" style="0" customWidth="1"/>
    <col min="6" max="7" width="11.125" style="0" customWidth="1"/>
    <col min="8" max="8" width="10.625" style="0" customWidth="1"/>
    <col min="9" max="11" width="8.625" style="0" customWidth="1"/>
    <col min="12" max="12" width="11.50390625" style="0" bestFit="1" customWidth="1"/>
    <col min="13" max="13" width="7.625" style="0" customWidth="1"/>
    <col min="14" max="14" width="8.625" style="0" customWidth="1"/>
  </cols>
  <sheetData>
    <row r="1" spans="1:14" ht="14.25" thickBot="1">
      <c r="A1" s="79"/>
      <c r="B1" s="79"/>
      <c r="C1" s="79"/>
      <c r="D1" s="79"/>
      <c r="E1" s="79"/>
      <c r="F1" s="79"/>
      <c r="G1" s="79"/>
      <c r="H1" s="79"/>
      <c r="I1" s="79"/>
      <c r="J1" s="79"/>
      <c r="K1" s="79"/>
      <c r="L1" s="79"/>
      <c r="M1" s="79"/>
      <c r="N1" s="79"/>
    </row>
    <row r="2" spans="1:14" ht="14.25" thickTop="1">
      <c r="A2" s="406" t="s">
        <v>647</v>
      </c>
      <c r="B2" s="403"/>
      <c r="C2" s="73" t="s">
        <v>648</v>
      </c>
      <c r="D2" s="72"/>
      <c r="E2" s="73"/>
      <c r="F2" s="72"/>
      <c r="G2" s="72"/>
      <c r="H2" s="72"/>
      <c r="I2" s="72"/>
      <c r="J2" s="72"/>
      <c r="K2" s="72"/>
      <c r="L2" s="72"/>
      <c r="M2" s="72"/>
      <c r="N2" s="72"/>
    </row>
    <row r="3" spans="1:14" ht="13.5">
      <c r="A3" s="408"/>
      <c r="B3" s="409"/>
      <c r="C3" s="299" t="s">
        <v>649</v>
      </c>
      <c r="D3" s="299"/>
      <c r="E3" s="300"/>
      <c r="F3" s="299" t="s">
        <v>650</v>
      </c>
      <c r="G3" s="299"/>
      <c r="H3" s="301"/>
      <c r="I3" s="301"/>
      <c r="J3" s="301"/>
      <c r="K3" s="301"/>
      <c r="L3" s="300"/>
      <c r="M3" s="299" t="s">
        <v>651</v>
      </c>
      <c r="N3" s="301"/>
    </row>
    <row r="4" spans="1:14" ht="13.5">
      <c r="A4" s="408"/>
      <c r="B4" s="409"/>
      <c r="C4" s="130" t="s">
        <v>652</v>
      </c>
      <c r="D4" s="130" t="s">
        <v>653</v>
      </c>
      <c r="E4" s="130" t="s">
        <v>654</v>
      </c>
      <c r="F4" s="130" t="s">
        <v>652</v>
      </c>
      <c r="G4" s="304" t="s">
        <v>655</v>
      </c>
      <c r="H4" s="305"/>
      <c r="I4" s="306"/>
      <c r="J4" s="304" t="s">
        <v>656</v>
      </c>
      <c r="K4" s="305"/>
      <c r="L4" s="306"/>
      <c r="M4" s="130" t="s">
        <v>657</v>
      </c>
      <c r="N4" s="432" t="s">
        <v>658</v>
      </c>
    </row>
    <row r="5" spans="1:14" ht="13.5">
      <c r="A5" s="413"/>
      <c r="B5" s="405"/>
      <c r="C5" s="132"/>
      <c r="D5" s="132"/>
      <c r="E5" s="132"/>
      <c r="F5" s="132"/>
      <c r="G5" s="287" t="s">
        <v>652</v>
      </c>
      <c r="H5" s="287" t="s">
        <v>659</v>
      </c>
      <c r="I5" s="287" t="s">
        <v>660</v>
      </c>
      <c r="J5" s="287" t="s">
        <v>652</v>
      </c>
      <c r="K5" s="289" t="s">
        <v>661</v>
      </c>
      <c r="L5" s="287" t="s">
        <v>464</v>
      </c>
      <c r="M5" s="132"/>
      <c r="N5" s="433"/>
    </row>
    <row r="6" spans="1:14" ht="13.5">
      <c r="A6" s="79"/>
      <c r="B6" s="80"/>
      <c r="C6" s="79"/>
      <c r="D6" s="79"/>
      <c r="E6" s="79"/>
      <c r="F6" s="79"/>
      <c r="G6" s="81"/>
      <c r="H6" s="81"/>
      <c r="I6" s="81"/>
      <c r="J6" s="81"/>
      <c r="K6" s="81"/>
      <c r="L6" s="81"/>
      <c r="M6" s="79"/>
      <c r="N6" s="79"/>
    </row>
    <row r="7" spans="1:14" ht="13.5">
      <c r="A7" s="87" t="s">
        <v>162</v>
      </c>
      <c r="B7" s="154">
        <v>11</v>
      </c>
      <c r="C7" s="138">
        <v>2157409</v>
      </c>
      <c r="D7" s="138">
        <v>1438133</v>
      </c>
      <c r="E7" s="138">
        <v>719276</v>
      </c>
      <c r="F7" s="138">
        <v>2157409</v>
      </c>
      <c r="G7" s="138">
        <v>1790180</v>
      </c>
      <c r="H7" s="138">
        <v>1215236</v>
      </c>
      <c r="I7" s="138">
        <v>468323</v>
      </c>
      <c r="J7" s="138">
        <v>367229</v>
      </c>
      <c r="K7" s="138">
        <v>322992</v>
      </c>
      <c r="L7" s="138">
        <v>44237</v>
      </c>
      <c r="M7" s="138">
        <v>27459</v>
      </c>
      <c r="N7" s="138">
        <v>4640</v>
      </c>
    </row>
    <row r="8" spans="1:14" s="46" customFormat="1" ht="13.5">
      <c r="A8" s="79"/>
      <c r="B8" s="154">
        <v>12</v>
      </c>
      <c r="C8" s="138">
        <v>2196053</v>
      </c>
      <c r="D8" s="138">
        <v>1499410</v>
      </c>
      <c r="E8" s="138">
        <v>696643</v>
      </c>
      <c r="F8" s="138">
        <v>2196053</v>
      </c>
      <c r="G8" s="138">
        <v>1841838</v>
      </c>
      <c r="H8" s="138">
        <v>1385307</v>
      </c>
      <c r="I8" s="138">
        <v>456531</v>
      </c>
      <c r="J8" s="138">
        <v>354214</v>
      </c>
      <c r="K8" s="138">
        <v>331467</v>
      </c>
      <c r="L8" s="138">
        <v>22747</v>
      </c>
      <c r="M8" s="138">
        <v>7628</v>
      </c>
      <c r="N8" s="138">
        <v>36615</v>
      </c>
    </row>
    <row r="9" spans="1:14" s="46" customFormat="1" ht="13.5">
      <c r="A9" s="79"/>
      <c r="B9" s="154">
        <v>13</v>
      </c>
      <c r="C9" s="138">
        <v>1836248</v>
      </c>
      <c r="D9" s="138">
        <v>1155146</v>
      </c>
      <c r="E9" s="138">
        <v>681102</v>
      </c>
      <c r="F9" s="138">
        <v>1836248</v>
      </c>
      <c r="G9" s="138">
        <v>1561320</v>
      </c>
      <c r="H9" s="138">
        <v>1110500</v>
      </c>
      <c r="I9" s="138">
        <v>450820</v>
      </c>
      <c r="J9" s="138">
        <v>274928</v>
      </c>
      <c r="K9" s="138">
        <v>323189</v>
      </c>
      <c r="L9" s="138">
        <v>-48261</v>
      </c>
      <c r="M9" s="138">
        <v>6764</v>
      </c>
      <c r="N9" s="138">
        <v>68488</v>
      </c>
    </row>
    <row r="10" spans="1:14" s="46" customFormat="1" ht="13.5">
      <c r="A10" s="79"/>
      <c r="B10" s="154">
        <v>14</v>
      </c>
      <c r="C10" s="138">
        <v>1350133</v>
      </c>
      <c r="D10" s="138">
        <v>770942</v>
      </c>
      <c r="E10" s="138">
        <v>579191</v>
      </c>
      <c r="F10" s="138">
        <v>1350133</v>
      </c>
      <c r="G10" s="138">
        <v>1180731</v>
      </c>
      <c r="H10" s="138">
        <v>475692</v>
      </c>
      <c r="I10" s="138">
        <v>705039</v>
      </c>
      <c r="J10" s="138">
        <v>169402</v>
      </c>
      <c r="K10" s="138">
        <v>317234</v>
      </c>
      <c r="L10" s="138">
        <v>-147832</v>
      </c>
      <c r="M10" s="138">
        <v>43543</v>
      </c>
      <c r="N10" s="138">
        <v>103316</v>
      </c>
    </row>
    <row r="11" spans="1:14" s="52" customFormat="1" ht="13.5">
      <c r="A11" s="209"/>
      <c r="B11" s="294">
        <v>15</v>
      </c>
      <c r="C11" s="297">
        <v>1975193</v>
      </c>
      <c r="D11" s="297">
        <v>1371780</v>
      </c>
      <c r="E11" s="297">
        <v>603413</v>
      </c>
      <c r="F11" s="297">
        <v>1975193</v>
      </c>
      <c r="G11" s="297">
        <v>1763862</v>
      </c>
      <c r="H11" s="297">
        <v>1049555</v>
      </c>
      <c r="I11" s="297">
        <v>714307</v>
      </c>
      <c r="J11" s="297">
        <v>211331</v>
      </c>
      <c r="K11" s="297">
        <v>305410</v>
      </c>
      <c r="L11" s="296" t="s">
        <v>662</v>
      </c>
      <c r="M11" s="297">
        <v>27885</v>
      </c>
      <c r="N11" s="297">
        <v>11211</v>
      </c>
    </row>
    <row r="12" spans="1:14" ht="13.5">
      <c r="A12" s="147"/>
      <c r="B12" s="148"/>
      <c r="C12" s="147"/>
      <c r="D12" s="147"/>
      <c r="E12" s="147"/>
      <c r="F12" s="147"/>
      <c r="G12" s="147"/>
      <c r="H12" s="147"/>
      <c r="I12" s="147"/>
      <c r="J12" s="147"/>
      <c r="K12" s="147"/>
      <c r="L12" s="147"/>
      <c r="M12" s="147"/>
      <c r="N12" s="147"/>
    </row>
    <row r="13" spans="1:14" ht="13.5">
      <c r="A13" s="281"/>
      <c r="B13" s="281"/>
      <c r="C13" s="281"/>
      <c r="D13" s="281"/>
      <c r="E13" s="281"/>
      <c r="F13" s="281"/>
      <c r="G13" s="281"/>
      <c r="H13" s="281"/>
      <c r="I13" s="281"/>
      <c r="J13" s="281"/>
      <c r="K13" s="281"/>
      <c r="L13" s="281"/>
      <c r="M13" s="281"/>
      <c r="N13" s="281"/>
    </row>
  </sheetData>
  <mergeCells count="7">
    <mergeCell ref="F4:F5"/>
    <mergeCell ref="M4:M5"/>
    <mergeCell ref="N4:N5"/>
    <mergeCell ref="A2:B5"/>
    <mergeCell ref="C4:C5"/>
    <mergeCell ref="D4:D5"/>
    <mergeCell ref="E4:E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K14"/>
  <sheetViews>
    <sheetView workbookViewId="0" topLeftCell="A1">
      <selection activeCell="A1" sqref="A1:IV16384"/>
    </sheetView>
  </sheetViews>
  <sheetFormatPr defaultColWidth="9.00390625" defaultRowHeight="13.5"/>
  <cols>
    <col min="1" max="1" width="5.625" style="0" customWidth="1"/>
    <col min="2" max="2" width="9.625" style="0" customWidth="1"/>
    <col min="3" max="10" width="8.625" style="0" customWidth="1"/>
    <col min="11" max="11" width="9.875" style="0" customWidth="1"/>
  </cols>
  <sheetData>
    <row r="1" spans="1:11" ht="13.5" customHeight="1">
      <c r="A1" s="307" t="s">
        <v>663</v>
      </c>
      <c r="C1" s="270"/>
      <c r="D1" s="270"/>
      <c r="E1" s="270"/>
      <c r="F1" s="270"/>
      <c r="G1" s="270"/>
      <c r="H1" s="270"/>
      <c r="I1" s="270"/>
      <c r="J1" s="270"/>
      <c r="K1" s="270"/>
    </row>
    <row r="2" spans="1:11" ht="13.5" customHeight="1" thickBot="1">
      <c r="A2" s="270"/>
      <c r="B2" s="270"/>
      <c r="C2" s="270"/>
      <c r="D2" s="270"/>
      <c r="E2" s="270"/>
      <c r="F2" s="270"/>
      <c r="G2" s="270"/>
      <c r="H2" s="270"/>
      <c r="I2" s="270"/>
      <c r="J2" s="270"/>
      <c r="K2" s="308" t="s">
        <v>664</v>
      </c>
    </row>
    <row r="3" spans="1:11" ht="13.5" customHeight="1" thickTop="1">
      <c r="A3" s="440" t="s">
        <v>665</v>
      </c>
      <c r="B3" s="352"/>
      <c r="C3" s="309" t="s">
        <v>666</v>
      </c>
      <c r="D3" s="309"/>
      <c r="E3" s="310"/>
      <c r="F3" s="309"/>
      <c r="G3" s="309"/>
      <c r="H3" s="311"/>
      <c r="I3" s="309" t="s">
        <v>667</v>
      </c>
      <c r="J3" s="310"/>
      <c r="K3" s="309"/>
    </row>
    <row r="4" spans="1:11" ht="13.5" customHeight="1">
      <c r="A4" s="302"/>
      <c r="B4" s="303"/>
      <c r="C4" s="312" t="s">
        <v>668</v>
      </c>
      <c r="D4" s="312"/>
      <c r="E4" s="313"/>
      <c r="F4" s="312" t="s">
        <v>669</v>
      </c>
      <c r="G4" s="314"/>
      <c r="H4" s="313"/>
      <c r="I4" s="314" t="s">
        <v>670</v>
      </c>
      <c r="J4" s="312"/>
      <c r="K4" s="314"/>
    </row>
    <row r="5" spans="1:11" ht="13.5" customHeight="1">
      <c r="A5" s="277"/>
      <c r="B5" s="278"/>
      <c r="C5" s="315" t="s">
        <v>671</v>
      </c>
      <c r="D5" s="315" t="s">
        <v>672</v>
      </c>
      <c r="E5" s="315" t="s">
        <v>593</v>
      </c>
      <c r="F5" s="315" t="s">
        <v>671</v>
      </c>
      <c r="G5" s="315" t="s">
        <v>672</v>
      </c>
      <c r="H5" s="316" t="s">
        <v>593</v>
      </c>
      <c r="I5" s="315" t="s">
        <v>671</v>
      </c>
      <c r="J5" s="315" t="s">
        <v>672</v>
      </c>
      <c r="K5" s="315" t="s">
        <v>593</v>
      </c>
    </row>
    <row r="6" spans="1:11" ht="13.5" customHeight="1">
      <c r="A6" s="317"/>
      <c r="B6" s="318"/>
      <c r="C6" s="319"/>
      <c r="D6" s="319"/>
      <c r="E6" s="319"/>
      <c r="F6" s="319"/>
      <c r="G6" s="319"/>
      <c r="H6" s="319"/>
      <c r="I6" s="319"/>
      <c r="J6" s="319"/>
      <c r="K6" s="319"/>
    </row>
    <row r="7" spans="1:11" ht="13.5" customHeight="1">
      <c r="A7" s="308" t="s">
        <v>162</v>
      </c>
      <c r="B7" s="121" t="s">
        <v>673</v>
      </c>
      <c r="C7" s="181">
        <v>1</v>
      </c>
      <c r="D7" s="181">
        <v>38</v>
      </c>
      <c r="E7" s="181">
        <v>56749</v>
      </c>
      <c r="F7" s="181">
        <v>4</v>
      </c>
      <c r="G7" s="181">
        <v>29</v>
      </c>
      <c r="H7" s="181">
        <v>1999</v>
      </c>
      <c r="I7" s="181">
        <v>1</v>
      </c>
      <c r="J7" s="181">
        <v>48</v>
      </c>
      <c r="K7" s="181">
        <v>84247</v>
      </c>
    </row>
    <row r="8" spans="1:11" s="46" customFormat="1" ht="13.5" customHeight="1">
      <c r="A8" s="317"/>
      <c r="B8" s="121" t="s">
        <v>674</v>
      </c>
      <c r="C8" s="181">
        <v>1</v>
      </c>
      <c r="D8" s="181">
        <v>38</v>
      </c>
      <c r="E8" s="181">
        <v>58104</v>
      </c>
      <c r="F8" s="181">
        <v>4</v>
      </c>
      <c r="G8" s="181">
        <v>29</v>
      </c>
      <c r="H8" s="181">
        <v>1999</v>
      </c>
      <c r="I8" s="181">
        <v>1</v>
      </c>
      <c r="J8" s="181">
        <v>48</v>
      </c>
      <c r="K8" s="181">
        <v>85442</v>
      </c>
    </row>
    <row r="9" spans="1:11" s="46" customFormat="1" ht="13.5" customHeight="1">
      <c r="A9" s="317"/>
      <c r="B9" s="121" t="s">
        <v>675</v>
      </c>
      <c r="C9" s="181">
        <v>1</v>
      </c>
      <c r="D9" s="181">
        <v>38</v>
      </c>
      <c r="E9" s="181">
        <v>59029</v>
      </c>
      <c r="F9" s="181">
        <v>4</v>
      </c>
      <c r="G9" s="181">
        <v>29</v>
      </c>
      <c r="H9" s="181">
        <v>1999</v>
      </c>
      <c r="I9" s="181">
        <v>1</v>
      </c>
      <c r="J9" s="181">
        <v>49</v>
      </c>
      <c r="K9" s="181">
        <v>161507</v>
      </c>
    </row>
    <row r="10" spans="1:11" s="46" customFormat="1" ht="13.5" customHeight="1">
      <c r="A10" s="317"/>
      <c r="B10" s="121" t="s">
        <v>676</v>
      </c>
      <c r="C10" s="181">
        <v>1</v>
      </c>
      <c r="D10" s="181">
        <v>36</v>
      </c>
      <c r="E10" s="181">
        <v>59734</v>
      </c>
      <c r="F10" s="181">
        <v>4</v>
      </c>
      <c r="G10" s="181">
        <v>28</v>
      </c>
      <c r="H10" s="181">
        <v>1999</v>
      </c>
      <c r="I10" s="181">
        <v>1</v>
      </c>
      <c r="J10" s="181">
        <v>47</v>
      </c>
      <c r="K10" s="181">
        <v>172027</v>
      </c>
    </row>
    <row r="11" spans="1:11" s="52" customFormat="1" ht="13.5" customHeight="1">
      <c r="A11" s="320"/>
      <c r="B11" s="127" t="s">
        <v>677</v>
      </c>
      <c r="C11" s="179">
        <v>1</v>
      </c>
      <c r="D11" s="179">
        <v>32</v>
      </c>
      <c r="E11" s="179">
        <v>60689</v>
      </c>
      <c r="F11" s="179">
        <v>4</v>
      </c>
      <c r="G11" s="179">
        <v>24</v>
      </c>
      <c r="H11" s="179">
        <v>1999</v>
      </c>
      <c r="I11" s="179">
        <v>1</v>
      </c>
      <c r="J11" s="179">
        <v>43</v>
      </c>
      <c r="K11" s="179">
        <v>177342</v>
      </c>
    </row>
    <row r="12" spans="1:11" ht="13.5" customHeight="1">
      <c r="A12" s="321"/>
      <c r="B12" s="322"/>
      <c r="C12" s="323"/>
      <c r="D12" s="323"/>
      <c r="E12" s="323"/>
      <c r="F12" s="323"/>
      <c r="G12" s="323"/>
      <c r="H12" s="323"/>
      <c r="I12" s="323"/>
      <c r="J12" s="323"/>
      <c r="K12" s="323"/>
    </row>
    <row r="13" spans="1:11" ht="13.5" customHeight="1">
      <c r="A13" s="317"/>
      <c r="B13" s="319"/>
      <c r="C13" s="324"/>
      <c r="D13" s="324"/>
      <c r="E13" s="324"/>
      <c r="F13" s="324"/>
      <c r="G13" s="324"/>
      <c r="H13" s="324"/>
      <c r="I13" s="324"/>
      <c r="J13" s="324"/>
      <c r="K13" s="324"/>
    </row>
    <row r="14" spans="1:11" ht="13.5" customHeight="1">
      <c r="A14" s="325" t="s">
        <v>678</v>
      </c>
      <c r="B14" s="317"/>
      <c r="C14" s="317"/>
      <c r="D14" s="317"/>
      <c r="E14" s="317"/>
      <c r="F14" s="317"/>
      <c r="G14" s="317"/>
      <c r="H14" s="317"/>
      <c r="I14" s="317"/>
      <c r="J14" s="317"/>
      <c r="K14" s="317"/>
    </row>
  </sheetData>
  <mergeCells count="1">
    <mergeCell ref="A3:B5"/>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X36"/>
  <sheetViews>
    <sheetView workbookViewId="0" topLeftCell="A1">
      <selection activeCell="A1" sqref="A1:IV16384"/>
    </sheetView>
  </sheetViews>
  <sheetFormatPr defaultColWidth="9.00390625" defaultRowHeight="13.5"/>
  <cols>
    <col min="1" max="1" width="2.625" style="0" customWidth="1"/>
    <col min="2" max="3" width="5.625" style="0" customWidth="1"/>
    <col min="4" max="6" width="7.625" style="0" customWidth="1"/>
    <col min="7" max="7" width="8.50390625" style="0" customWidth="1"/>
    <col min="8" max="23" width="7.625" style="0" customWidth="1"/>
    <col min="24" max="24" width="6.625" style="0" customWidth="1"/>
  </cols>
  <sheetData>
    <row r="1" spans="1:24" ht="13.5" customHeight="1">
      <c r="A1" s="107" t="s">
        <v>679</v>
      </c>
      <c r="B1" s="71"/>
      <c r="C1" s="71"/>
      <c r="D1" s="71"/>
      <c r="E1" s="71"/>
      <c r="F1" s="71"/>
      <c r="G1" s="71"/>
      <c r="H1" s="71"/>
      <c r="I1" s="71"/>
      <c r="J1" s="71"/>
      <c r="K1" s="71"/>
      <c r="L1" s="71"/>
      <c r="M1" s="71"/>
      <c r="N1" s="71"/>
      <c r="O1" s="71"/>
      <c r="P1" s="71"/>
      <c r="Q1" s="71"/>
      <c r="R1" s="71"/>
      <c r="S1" s="71"/>
      <c r="T1" s="71"/>
      <c r="U1" s="71"/>
      <c r="V1" s="71"/>
      <c r="W1" s="71"/>
      <c r="X1" s="71"/>
    </row>
    <row r="2" spans="1:24" ht="13.5" customHeight="1">
      <c r="A2" s="108" t="s">
        <v>680</v>
      </c>
      <c r="B2" s="326"/>
      <c r="C2" s="326"/>
      <c r="D2" s="71"/>
      <c r="E2" s="71"/>
      <c r="F2" s="71"/>
      <c r="G2" s="71"/>
      <c r="H2" s="71"/>
      <c r="I2" s="71"/>
      <c r="J2" s="71"/>
      <c r="K2" s="71"/>
      <c r="L2" s="71"/>
      <c r="M2" s="71"/>
      <c r="N2" s="71"/>
      <c r="O2" s="71"/>
      <c r="P2" s="71"/>
      <c r="Q2" s="71"/>
      <c r="R2" s="71"/>
      <c r="S2" s="71"/>
      <c r="T2" s="71"/>
      <c r="U2" s="71"/>
      <c r="V2" s="71"/>
      <c r="W2" s="71"/>
      <c r="X2" s="71"/>
    </row>
    <row r="3" spans="1:24" ht="13.5" customHeight="1" thickBot="1">
      <c r="A3" s="71"/>
      <c r="B3" s="71"/>
      <c r="C3" s="71"/>
      <c r="D3" s="71"/>
      <c r="E3" s="71"/>
      <c r="F3" s="71"/>
      <c r="G3" s="71"/>
      <c r="H3" s="71"/>
      <c r="I3" s="71"/>
      <c r="J3" s="71"/>
      <c r="K3" s="71"/>
      <c r="L3" s="71"/>
      <c r="M3" s="71"/>
      <c r="N3" s="71"/>
      <c r="O3" s="71"/>
      <c r="P3" s="71"/>
      <c r="Q3" s="71"/>
      <c r="R3" s="71"/>
      <c r="S3" s="71"/>
      <c r="T3" s="71"/>
      <c r="U3" s="71"/>
      <c r="V3" s="106"/>
      <c r="W3" s="106"/>
      <c r="X3" s="87" t="s">
        <v>681</v>
      </c>
    </row>
    <row r="4" spans="1:24" ht="18" customHeight="1" thickTop="1">
      <c r="A4" s="445" t="s">
        <v>682</v>
      </c>
      <c r="B4" s="446"/>
      <c r="C4" s="447"/>
      <c r="D4" s="327" t="s">
        <v>683</v>
      </c>
      <c r="E4" s="328" t="s">
        <v>684</v>
      </c>
      <c r="F4" s="328"/>
      <c r="G4" s="328"/>
      <c r="H4" s="329" t="s">
        <v>685</v>
      </c>
      <c r="I4" s="452" t="s">
        <v>686</v>
      </c>
      <c r="J4" s="330" t="s">
        <v>687</v>
      </c>
      <c r="K4" s="455" t="s">
        <v>688</v>
      </c>
      <c r="L4" s="330" t="s">
        <v>689</v>
      </c>
      <c r="M4" s="332" t="s">
        <v>690</v>
      </c>
      <c r="N4" s="331"/>
      <c r="O4" s="333"/>
      <c r="P4" s="334"/>
      <c r="Q4" s="334"/>
      <c r="R4" s="335"/>
      <c r="S4" s="335"/>
      <c r="T4" s="335"/>
      <c r="U4" s="335"/>
      <c r="V4" s="336"/>
      <c r="W4" s="337"/>
      <c r="X4" s="447" t="s">
        <v>691</v>
      </c>
    </row>
    <row r="5" spans="1:24" ht="13.5" customHeight="1">
      <c r="A5" s="448"/>
      <c r="B5" s="449"/>
      <c r="C5" s="449"/>
      <c r="D5" s="338"/>
      <c r="E5" s="339" t="s">
        <v>692</v>
      </c>
      <c r="F5" s="339"/>
      <c r="G5" s="340"/>
      <c r="H5" s="458" t="s">
        <v>693</v>
      </c>
      <c r="I5" s="453"/>
      <c r="J5" s="341" t="s">
        <v>694</v>
      </c>
      <c r="K5" s="443"/>
      <c r="L5" s="341" t="s">
        <v>695</v>
      </c>
      <c r="M5" s="443" t="s">
        <v>210</v>
      </c>
      <c r="N5" s="453" t="s">
        <v>696</v>
      </c>
      <c r="O5" s="453" t="s">
        <v>697</v>
      </c>
      <c r="P5" s="341" t="s">
        <v>698</v>
      </c>
      <c r="Q5" s="341" t="s">
        <v>699</v>
      </c>
      <c r="R5" s="342"/>
      <c r="S5" s="343"/>
      <c r="T5" s="344"/>
      <c r="U5" s="345" t="s">
        <v>700</v>
      </c>
      <c r="V5" s="346" t="s">
        <v>701</v>
      </c>
      <c r="W5" s="460" t="s">
        <v>702</v>
      </c>
      <c r="X5" s="456"/>
    </row>
    <row r="6" spans="1:24" ht="13.5" customHeight="1">
      <c r="A6" s="448"/>
      <c r="B6" s="449"/>
      <c r="C6" s="449"/>
      <c r="D6" s="347" t="s">
        <v>210</v>
      </c>
      <c r="E6" s="443" t="s">
        <v>703</v>
      </c>
      <c r="F6" s="443" t="s">
        <v>704</v>
      </c>
      <c r="G6" s="345" t="s">
        <v>705</v>
      </c>
      <c r="H6" s="458"/>
      <c r="I6" s="453"/>
      <c r="J6" s="341" t="s">
        <v>706</v>
      </c>
      <c r="K6" s="443"/>
      <c r="L6" s="341" t="s">
        <v>707</v>
      </c>
      <c r="M6" s="443"/>
      <c r="N6" s="453"/>
      <c r="O6" s="453"/>
      <c r="P6" s="341" t="s">
        <v>708</v>
      </c>
      <c r="Q6" s="348" t="s">
        <v>709</v>
      </c>
      <c r="R6" s="341" t="s">
        <v>710</v>
      </c>
      <c r="S6" s="341" t="s">
        <v>711</v>
      </c>
      <c r="T6" s="341" t="s">
        <v>712</v>
      </c>
      <c r="U6" s="341" t="s">
        <v>713</v>
      </c>
      <c r="V6" s="349" t="s">
        <v>714</v>
      </c>
      <c r="W6" s="461"/>
      <c r="X6" s="456"/>
    </row>
    <row r="7" spans="1:24" ht="13.5" customHeight="1">
      <c r="A7" s="450"/>
      <c r="B7" s="451"/>
      <c r="C7" s="451"/>
      <c r="D7" s="350"/>
      <c r="E7" s="444"/>
      <c r="F7" s="444"/>
      <c r="G7" s="353" t="s">
        <v>715</v>
      </c>
      <c r="H7" s="459"/>
      <c r="I7" s="454"/>
      <c r="J7" s="354"/>
      <c r="K7" s="444"/>
      <c r="L7" s="354"/>
      <c r="M7" s="444"/>
      <c r="N7" s="454"/>
      <c r="O7" s="454"/>
      <c r="P7" s="354"/>
      <c r="Q7" s="355"/>
      <c r="R7" s="353" t="s">
        <v>716</v>
      </c>
      <c r="S7" s="353" t="s">
        <v>717</v>
      </c>
      <c r="T7" s="353" t="s">
        <v>718</v>
      </c>
      <c r="U7" s="353" t="s">
        <v>719</v>
      </c>
      <c r="V7" s="356" t="s">
        <v>720</v>
      </c>
      <c r="W7" s="462"/>
      <c r="X7" s="457"/>
    </row>
    <row r="8" spans="1:24" ht="7.5" customHeight="1">
      <c r="A8" s="106"/>
      <c r="B8" s="79"/>
      <c r="C8" s="80"/>
      <c r="D8" s="79"/>
      <c r="E8" s="81"/>
      <c r="F8" s="81"/>
      <c r="G8" s="81"/>
      <c r="H8" s="79"/>
      <c r="I8" s="79"/>
      <c r="J8" s="79"/>
      <c r="K8" s="79"/>
      <c r="L8" s="79"/>
      <c r="M8" s="79"/>
      <c r="N8" s="81"/>
      <c r="O8" s="81"/>
      <c r="P8" s="79"/>
      <c r="Q8" s="79"/>
      <c r="R8" s="81"/>
      <c r="S8" s="81"/>
      <c r="T8" s="81"/>
      <c r="U8" s="81"/>
      <c r="V8" s="81"/>
      <c r="W8" s="81"/>
      <c r="X8" s="82"/>
    </row>
    <row r="9" spans="1:24" ht="13.5" customHeight="1">
      <c r="A9" s="408" t="s">
        <v>721</v>
      </c>
      <c r="B9" s="408"/>
      <c r="C9" s="409"/>
      <c r="D9" s="79"/>
      <c r="E9" s="79"/>
      <c r="F9" s="79"/>
      <c r="G9" s="79"/>
      <c r="H9" s="79"/>
      <c r="I9" s="79"/>
      <c r="J9" s="79"/>
      <c r="K9" s="79"/>
      <c r="L9" s="79"/>
      <c r="M9" s="79"/>
      <c r="N9" s="79"/>
      <c r="O9" s="79"/>
      <c r="P9" s="79"/>
      <c r="Q9" s="79"/>
      <c r="R9" s="79"/>
      <c r="S9" s="79"/>
      <c r="T9" s="79"/>
      <c r="U9" s="79"/>
      <c r="V9" s="79"/>
      <c r="W9" s="79"/>
      <c r="X9" s="82"/>
    </row>
    <row r="10" spans="1:24" ht="13.5" customHeight="1">
      <c r="A10" s="426" t="s">
        <v>722</v>
      </c>
      <c r="B10" s="426"/>
      <c r="C10" s="427"/>
      <c r="D10" s="79"/>
      <c r="E10" s="79"/>
      <c r="F10" s="79"/>
      <c r="G10" s="79"/>
      <c r="H10" s="79"/>
      <c r="I10" s="79"/>
      <c r="J10" s="79"/>
      <c r="K10" s="79"/>
      <c r="L10" s="79"/>
      <c r="M10" s="79"/>
      <c r="N10" s="79"/>
      <c r="O10" s="79"/>
      <c r="P10" s="79"/>
      <c r="Q10" s="79"/>
      <c r="R10" s="79"/>
      <c r="S10" s="79"/>
      <c r="T10" s="79"/>
      <c r="U10" s="79"/>
      <c r="V10" s="79"/>
      <c r="W10" s="79"/>
      <c r="X10" s="237" t="s">
        <v>723</v>
      </c>
    </row>
    <row r="11" spans="1:24" ht="13.5" customHeight="1">
      <c r="A11" s="79"/>
      <c r="B11" s="81" t="s">
        <v>724</v>
      </c>
      <c r="C11" s="154">
        <v>11</v>
      </c>
      <c r="D11" s="357">
        <v>5745</v>
      </c>
      <c r="E11" s="357">
        <v>2449</v>
      </c>
      <c r="F11" s="357">
        <v>2168</v>
      </c>
      <c r="G11" s="357">
        <v>281</v>
      </c>
      <c r="H11" s="357">
        <v>3296</v>
      </c>
      <c r="I11" s="357">
        <v>823</v>
      </c>
      <c r="J11" s="357">
        <v>4922</v>
      </c>
      <c r="K11" s="357">
        <v>4134</v>
      </c>
      <c r="L11" s="358">
        <v>788</v>
      </c>
      <c r="M11" s="357">
        <v>5020</v>
      </c>
      <c r="N11" s="357">
        <v>4828</v>
      </c>
      <c r="O11" s="357">
        <v>12</v>
      </c>
      <c r="P11" s="357">
        <v>584</v>
      </c>
      <c r="Q11" s="357">
        <v>3690</v>
      </c>
      <c r="R11" s="357">
        <v>1712</v>
      </c>
      <c r="S11" s="357">
        <v>196</v>
      </c>
      <c r="T11" s="357">
        <v>1516</v>
      </c>
      <c r="U11" s="357">
        <v>247</v>
      </c>
      <c r="V11" s="441">
        <v>1181</v>
      </c>
      <c r="W11" s="442"/>
      <c r="X11" s="359" t="s">
        <v>725</v>
      </c>
    </row>
    <row r="12" spans="1:24" ht="13.5" customHeight="1">
      <c r="A12" s="79"/>
      <c r="B12" s="79"/>
      <c r="C12" s="360">
        <v>12</v>
      </c>
      <c r="D12" s="361">
        <v>5493</v>
      </c>
      <c r="E12" s="361">
        <v>2203</v>
      </c>
      <c r="F12" s="361">
        <v>1951</v>
      </c>
      <c r="G12" s="357">
        <v>252</v>
      </c>
      <c r="H12" s="361">
        <v>3290</v>
      </c>
      <c r="I12" s="361">
        <v>823</v>
      </c>
      <c r="J12" s="361">
        <v>4670</v>
      </c>
      <c r="K12" s="361">
        <v>4053</v>
      </c>
      <c r="L12" s="361">
        <v>617</v>
      </c>
      <c r="M12" s="361">
        <v>4709</v>
      </c>
      <c r="N12" s="361">
        <v>4698</v>
      </c>
      <c r="O12" s="361">
        <v>11</v>
      </c>
      <c r="P12" s="361">
        <v>631</v>
      </c>
      <c r="Q12" s="361">
        <v>3374</v>
      </c>
      <c r="R12" s="361">
        <v>1583</v>
      </c>
      <c r="S12" s="361">
        <v>202</v>
      </c>
      <c r="T12" s="361">
        <v>1381</v>
      </c>
      <c r="U12" s="361">
        <v>222</v>
      </c>
      <c r="V12" s="441">
        <v>1302</v>
      </c>
      <c r="W12" s="442"/>
      <c r="X12" s="362" t="s">
        <v>726</v>
      </c>
    </row>
    <row r="13" spans="1:24" s="364" customFormat="1" ht="13.5" customHeight="1">
      <c r="A13" s="363"/>
      <c r="B13" s="363"/>
      <c r="C13" s="154">
        <v>13</v>
      </c>
      <c r="D13" s="361">
        <v>5639</v>
      </c>
      <c r="E13" s="361">
        <v>2579</v>
      </c>
      <c r="F13" s="361">
        <v>2297</v>
      </c>
      <c r="G13" s="357">
        <v>282</v>
      </c>
      <c r="H13" s="361">
        <v>3061</v>
      </c>
      <c r="I13" s="361">
        <v>829</v>
      </c>
      <c r="J13" s="361">
        <v>4811</v>
      </c>
      <c r="K13" s="361">
        <v>4189</v>
      </c>
      <c r="L13" s="361">
        <v>622</v>
      </c>
      <c r="M13" s="361">
        <v>5443</v>
      </c>
      <c r="N13" s="361">
        <v>5437</v>
      </c>
      <c r="O13" s="361">
        <v>6</v>
      </c>
      <c r="P13" s="361">
        <v>659</v>
      </c>
      <c r="Q13" s="361">
        <v>3129</v>
      </c>
      <c r="R13" s="361">
        <v>1580</v>
      </c>
      <c r="S13" s="361">
        <v>176</v>
      </c>
      <c r="T13" s="361">
        <v>1404</v>
      </c>
      <c r="U13" s="361">
        <v>191</v>
      </c>
      <c r="V13" s="361">
        <v>203</v>
      </c>
      <c r="W13" s="361">
        <v>970</v>
      </c>
      <c r="X13" s="359" t="s">
        <v>727</v>
      </c>
    </row>
    <row r="14" spans="1:24" s="364" customFormat="1" ht="13.5" customHeight="1">
      <c r="A14" s="363"/>
      <c r="B14" s="363"/>
      <c r="C14" s="154">
        <v>14</v>
      </c>
      <c r="D14" s="361">
        <v>5708</v>
      </c>
      <c r="E14" s="361">
        <v>2605</v>
      </c>
      <c r="F14" s="361">
        <v>2342</v>
      </c>
      <c r="G14" s="361">
        <v>263</v>
      </c>
      <c r="H14" s="361">
        <v>3104</v>
      </c>
      <c r="I14" s="361">
        <v>859</v>
      </c>
      <c r="J14" s="361">
        <v>4850</v>
      </c>
      <c r="K14" s="361">
        <v>4216</v>
      </c>
      <c r="L14" s="361">
        <v>634</v>
      </c>
      <c r="M14" s="361">
        <v>5492</v>
      </c>
      <c r="N14" s="361">
        <v>5488</v>
      </c>
      <c r="O14" s="361">
        <v>4</v>
      </c>
      <c r="P14" s="361">
        <v>592</v>
      </c>
      <c r="Q14" s="361">
        <v>3175</v>
      </c>
      <c r="R14" s="361">
        <v>1601</v>
      </c>
      <c r="S14" s="361">
        <v>167</v>
      </c>
      <c r="T14" s="361">
        <v>1434</v>
      </c>
      <c r="U14" s="361">
        <v>170</v>
      </c>
      <c r="V14" s="361">
        <v>198</v>
      </c>
      <c r="W14" s="361">
        <v>984</v>
      </c>
      <c r="X14" s="359" t="s">
        <v>728</v>
      </c>
    </row>
    <row r="15" spans="1:24" s="367" customFormat="1" ht="13.5" customHeight="1">
      <c r="A15" s="365"/>
      <c r="B15" s="365"/>
      <c r="C15" s="366">
        <v>15</v>
      </c>
      <c r="D15" s="367">
        <v>5594</v>
      </c>
      <c r="E15" s="367">
        <v>2488</v>
      </c>
      <c r="F15" s="367">
        <v>2251</v>
      </c>
      <c r="G15" s="367">
        <v>237</v>
      </c>
      <c r="H15" s="367">
        <v>3107</v>
      </c>
      <c r="I15" s="367">
        <v>848</v>
      </c>
      <c r="J15" s="367">
        <v>4747</v>
      </c>
      <c r="K15" s="367">
        <v>4204</v>
      </c>
      <c r="L15" s="367">
        <v>542</v>
      </c>
      <c r="M15" s="367">
        <v>5411</v>
      </c>
      <c r="N15" s="367">
        <v>5403</v>
      </c>
      <c r="O15" s="367">
        <v>7</v>
      </c>
      <c r="P15" s="367">
        <v>579</v>
      </c>
      <c r="Q15" s="367">
        <v>3173</v>
      </c>
      <c r="R15" s="367">
        <v>1582</v>
      </c>
      <c r="S15" s="367">
        <v>172</v>
      </c>
      <c r="T15" s="367">
        <v>1410</v>
      </c>
      <c r="U15" s="367">
        <v>151</v>
      </c>
      <c r="V15" s="367">
        <v>182</v>
      </c>
      <c r="W15" s="367">
        <v>1065</v>
      </c>
      <c r="X15" s="366">
        <v>15</v>
      </c>
    </row>
    <row r="16" spans="1:24" ht="13.5" customHeight="1">
      <c r="A16" s="79"/>
      <c r="B16" s="79"/>
      <c r="C16" s="80"/>
      <c r="D16" s="357"/>
      <c r="E16" s="357"/>
      <c r="F16" s="357"/>
      <c r="G16" s="357"/>
      <c r="H16" s="357"/>
      <c r="I16" s="357"/>
      <c r="J16" s="357"/>
      <c r="K16" s="357"/>
      <c r="L16" s="358"/>
      <c r="M16" s="357"/>
      <c r="N16" s="357"/>
      <c r="O16" s="357"/>
      <c r="P16" s="357"/>
      <c r="Q16" s="357"/>
      <c r="R16" s="357"/>
      <c r="S16" s="357"/>
      <c r="T16" s="357"/>
      <c r="U16" s="357"/>
      <c r="V16" s="357"/>
      <c r="W16" s="357"/>
      <c r="X16" s="368"/>
    </row>
    <row r="17" spans="1:24" ht="13.5" customHeight="1">
      <c r="A17" s="244" t="s">
        <v>729</v>
      </c>
      <c r="B17" s="70" t="s">
        <v>730</v>
      </c>
      <c r="C17" s="80"/>
      <c r="D17" s="357"/>
      <c r="E17" s="357"/>
      <c r="F17" s="357"/>
      <c r="G17" s="357"/>
      <c r="H17" s="357"/>
      <c r="I17" s="357"/>
      <c r="J17" s="357"/>
      <c r="K17" s="357"/>
      <c r="L17" s="358"/>
      <c r="M17" s="357"/>
      <c r="N17" s="357"/>
      <c r="O17" s="357"/>
      <c r="P17" s="357"/>
      <c r="Q17" s="357"/>
      <c r="R17" s="357"/>
      <c r="S17" s="357"/>
      <c r="T17" s="357"/>
      <c r="U17" s="357"/>
      <c r="V17" s="357"/>
      <c r="W17" s="357"/>
      <c r="X17" s="369" t="s">
        <v>731</v>
      </c>
    </row>
    <row r="18" spans="1:24" ht="13.5" customHeight="1">
      <c r="A18" s="79"/>
      <c r="B18" s="81" t="s">
        <v>732</v>
      </c>
      <c r="C18" s="154">
        <v>11</v>
      </c>
      <c r="D18" s="357">
        <v>6480</v>
      </c>
      <c r="E18" s="357">
        <v>2104</v>
      </c>
      <c r="F18" s="357">
        <v>1825</v>
      </c>
      <c r="G18" s="357">
        <v>279</v>
      </c>
      <c r="H18" s="357">
        <v>4376</v>
      </c>
      <c r="I18" s="357">
        <v>832</v>
      </c>
      <c r="J18" s="357">
        <v>5648</v>
      </c>
      <c r="K18" s="357">
        <v>4403</v>
      </c>
      <c r="L18" s="358">
        <v>1245</v>
      </c>
      <c r="M18" s="357">
        <v>3881</v>
      </c>
      <c r="N18" s="357">
        <v>3781</v>
      </c>
      <c r="O18" s="357">
        <v>19</v>
      </c>
      <c r="P18" s="357">
        <v>819</v>
      </c>
      <c r="Q18" s="357">
        <v>5265</v>
      </c>
      <c r="R18" s="357">
        <v>2693</v>
      </c>
      <c r="S18" s="357">
        <v>397</v>
      </c>
      <c r="T18" s="357">
        <v>2297</v>
      </c>
      <c r="U18" s="357">
        <v>109</v>
      </c>
      <c r="V18" s="441">
        <v>1436</v>
      </c>
      <c r="W18" s="436"/>
      <c r="X18" s="359" t="s">
        <v>725</v>
      </c>
    </row>
    <row r="19" spans="1:24" ht="13.5" customHeight="1">
      <c r="A19" s="79"/>
      <c r="B19" s="79"/>
      <c r="C19" s="360">
        <v>12</v>
      </c>
      <c r="D19" s="361">
        <v>6205</v>
      </c>
      <c r="E19" s="361">
        <v>2416</v>
      </c>
      <c r="F19" s="361">
        <v>2067</v>
      </c>
      <c r="G19" s="357">
        <v>349</v>
      </c>
      <c r="H19" s="361">
        <v>3790</v>
      </c>
      <c r="I19" s="361">
        <v>754</v>
      </c>
      <c r="J19" s="361">
        <v>5452</v>
      </c>
      <c r="K19" s="361">
        <v>4180</v>
      </c>
      <c r="L19" s="361">
        <v>1272</v>
      </c>
      <c r="M19" s="361">
        <v>4229</v>
      </c>
      <c r="N19" s="361">
        <v>4209</v>
      </c>
      <c r="O19" s="361">
        <v>20</v>
      </c>
      <c r="P19" s="361">
        <v>970</v>
      </c>
      <c r="Q19" s="361">
        <v>3863</v>
      </c>
      <c r="R19" s="361">
        <v>2077</v>
      </c>
      <c r="S19" s="361">
        <v>336</v>
      </c>
      <c r="T19" s="361">
        <v>1740</v>
      </c>
      <c r="U19" s="361">
        <v>80</v>
      </c>
      <c r="V19" s="441">
        <v>1570</v>
      </c>
      <c r="W19" s="442"/>
      <c r="X19" s="362" t="s">
        <v>726</v>
      </c>
    </row>
    <row r="20" spans="1:24" s="364" customFormat="1" ht="13.5" customHeight="1">
      <c r="A20" s="363"/>
      <c r="B20" s="363"/>
      <c r="C20" s="154">
        <v>13</v>
      </c>
      <c r="D20" s="361">
        <v>5708</v>
      </c>
      <c r="E20" s="361">
        <v>2226</v>
      </c>
      <c r="F20" s="361">
        <v>1991</v>
      </c>
      <c r="G20" s="357">
        <v>235</v>
      </c>
      <c r="H20" s="361">
        <v>3483</v>
      </c>
      <c r="I20" s="361">
        <v>748</v>
      </c>
      <c r="J20" s="361">
        <v>4961</v>
      </c>
      <c r="K20" s="361">
        <v>4256</v>
      </c>
      <c r="L20" s="361">
        <v>705</v>
      </c>
      <c r="M20" s="361">
        <v>4061</v>
      </c>
      <c r="N20" s="361">
        <v>4051</v>
      </c>
      <c r="O20" s="361">
        <v>10</v>
      </c>
      <c r="P20" s="361">
        <v>694</v>
      </c>
      <c r="Q20" s="361">
        <v>3537</v>
      </c>
      <c r="R20" s="361">
        <v>1845</v>
      </c>
      <c r="S20" s="361">
        <v>145</v>
      </c>
      <c r="T20" s="361">
        <v>1700</v>
      </c>
      <c r="U20" s="361">
        <v>38</v>
      </c>
      <c r="V20" s="361">
        <v>78</v>
      </c>
      <c r="W20" s="361">
        <v>1465</v>
      </c>
      <c r="X20" s="359" t="s">
        <v>727</v>
      </c>
    </row>
    <row r="21" spans="1:24" s="364" customFormat="1" ht="13.5" customHeight="1">
      <c r="A21" s="363"/>
      <c r="B21" s="363"/>
      <c r="C21" s="154">
        <v>14</v>
      </c>
      <c r="D21" s="361">
        <v>6445</v>
      </c>
      <c r="E21" s="361">
        <v>2375</v>
      </c>
      <c r="F21" s="361">
        <v>1876</v>
      </c>
      <c r="G21" s="361">
        <v>499</v>
      </c>
      <c r="H21" s="361">
        <v>4070</v>
      </c>
      <c r="I21" s="361">
        <v>740</v>
      </c>
      <c r="J21" s="361">
        <v>5705</v>
      </c>
      <c r="K21" s="361">
        <v>4520</v>
      </c>
      <c r="L21" s="361">
        <v>1185</v>
      </c>
      <c r="M21" s="361">
        <v>4092</v>
      </c>
      <c r="N21" s="361">
        <v>4088</v>
      </c>
      <c r="O21" s="361">
        <v>4</v>
      </c>
      <c r="P21" s="361">
        <v>798</v>
      </c>
      <c r="Q21" s="361">
        <v>4138</v>
      </c>
      <c r="R21" s="361">
        <v>2106</v>
      </c>
      <c r="S21" s="361">
        <v>72</v>
      </c>
      <c r="T21" s="361">
        <v>2034</v>
      </c>
      <c r="U21" s="361">
        <v>34</v>
      </c>
      <c r="V21" s="361">
        <v>111</v>
      </c>
      <c r="W21" s="361">
        <v>1622</v>
      </c>
      <c r="X21" s="359" t="s">
        <v>728</v>
      </c>
    </row>
    <row r="22" spans="1:24" s="367" customFormat="1" ht="13.5" customHeight="1">
      <c r="A22" s="365"/>
      <c r="B22" s="365"/>
      <c r="C22" s="366">
        <v>15</v>
      </c>
      <c r="D22" s="367">
        <v>6171</v>
      </c>
      <c r="E22" s="367">
        <v>2239</v>
      </c>
      <c r="F22" s="367">
        <v>1915</v>
      </c>
      <c r="G22" s="367">
        <v>324</v>
      </c>
      <c r="H22" s="367">
        <v>3932</v>
      </c>
      <c r="I22" s="367">
        <v>733</v>
      </c>
      <c r="J22" s="367">
        <v>5438</v>
      </c>
      <c r="K22" s="367">
        <v>4503</v>
      </c>
      <c r="L22" s="367">
        <v>935</v>
      </c>
      <c r="M22" s="367">
        <v>4230</v>
      </c>
      <c r="N22" s="367">
        <v>4224</v>
      </c>
      <c r="O22" s="367">
        <v>7</v>
      </c>
      <c r="P22" s="367">
        <v>692</v>
      </c>
      <c r="Q22" s="367">
        <v>3975</v>
      </c>
      <c r="R22" s="367">
        <v>1939</v>
      </c>
      <c r="S22" s="367">
        <v>39</v>
      </c>
      <c r="T22" s="367">
        <v>1899</v>
      </c>
      <c r="U22" s="367">
        <v>44</v>
      </c>
      <c r="V22" s="367">
        <v>71</v>
      </c>
      <c r="W22" s="367">
        <v>1785</v>
      </c>
      <c r="X22" s="366">
        <v>15</v>
      </c>
    </row>
    <row r="23" spans="1:24" ht="13.5" customHeight="1">
      <c r="A23" s="79"/>
      <c r="B23" s="79"/>
      <c r="C23" s="80"/>
      <c r="D23" s="357"/>
      <c r="E23" s="357"/>
      <c r="F23" s="357"/>
      <c r="G23" s="357"/>
      <c r="H23" s="357"/>
      <c r="I23" s="357"/>
      <c r="J23" s="357"/>
      <c r="K23" s="357"/>
      <c r="L23" s="358"/>
      <c r="M23" s="357"/>
      <c r="N23" s="357"/>
      <c r="O23" s="357"/>
      <c r="P23" s="357"/>
      <c r="Q23" s="357"/>
      <c r="R23" s="357"/>
      <c r="S23" s="357"/>
      <c r="T23" s="357"/>
      <c r="U23" s="357"/>
      <c r="V23" s="357"/>
      <c r="W23" s="357"/>
      <c r="X23" s="368"/>
    </row>
    <row r="24" spans="1:24" ht="13.5" customHeight="1">
      <c r="A24" s="426" t="s">
        <v>733</v>
      </c>
      <c r="B24" s="426"/>
      <c r="C24" s="427"/>
      <c r="D24" s="357"/>
      <c r="E24" s="357"/>
      <c r="F24" s="357"/>
      <c r="G24" s="357"/>
      <c r="H24" s="357"/>
      <c r="I24" s="357"/>
      <c r="J24" s="357"/>
      <c r="K24" s="357"/>
      <c r="L24" s="358"/>
      <c r="M24" s="357"/>
      <c r="N24" s="357"/>
      <c r="O24" s="357"/>
      <c r="P24" s="357"/>
      <c r="Q24" s="357"/>
      <c r="R24" s="357"/>
      <c r="S24" s="357"/>
      <c r="T24" s="357"/>
      <c r="U24" s="357"/>
      <c r="V24" s="357"/>
      <c r="W24" s="357"/>
      <c r="X24" s="369" t="s">
        <v>734</v>
      </c>
    </row>
    <row r="25" spans="1:24" ht="13.5" customHeight="1">
      <c r="A25" s="79"/>
      <c r="B25" s="81" t="s">
        <v>732</v>
      </c>
      <c r="C25" s="154">
        <v>11</v>
      </c>
      <c r="D25" s="357">
        <v>7194</v>
      </c>
      <c r="E25" s="357">
        <v>2425</v>
      </c>
      <c r="F25" s="357">
        <v>2345</v>
      </c>
      <c r="G25" s="357">
        <v>80</v>
      </c>
      <c r="H25" s="357">
        <v>4769</v>
      </c>
      <c r="I25" s="357">
        <v>1009</v>
      </c>
      <c r="J25" s="357">
        <v>6185</v>
      </c>
      <c r="K25" s="357">
        <v>5096</v>
      </c>
      <c r="L25" s="358">
        <v>1090</v>
      </c>
      <c r="M25" s="357">
        <v>4614</v>
      </c>
      <c r="N25" s="357">
        <v>4614</v>
      </c>
      <c r="O25" s="370" t="s">
        <v>362</v>
      </c>
      <c r="P25" s="357">
        <v>148</v>
      </c>
      <c r="Q25" s="357">
        <v>4809</v>
      </c>
      <c r="R25" s="357">
        <v>3017</v>
      </c>
      <c r="S25" s="357">
        <v>773</v>
      </c>
      <c r="T25" s="357">
        <v>2243</v>
      </c>
      <c r="U25" s="357">
        <v>206</v>
      </c>
      <c r="V25" s="441">
        <v>1537</v>
      </c>
      <c r="W25" s="442"/>
      <c r="X25" s="359" t="s">
        <v>725</v>
      </c>
    </row>
    <row r="26" spans="1:24" ht="13.5" customHeight="1">
      <c r="A26" s="79"/>
      <c r="B26" s="79"/>
      <c r="C26" s="360">
        <v>12</v>
      </c>
      <c r="D26" s="361">
        <v>7371</v>
      </c>
      <c r="E26" s="361">
        <v>2907</v>
      </c>
      <c r="F26" s="361">
        <v>2775</v>
      </c>
      <c r="G26" s="357">
        <v>133</v>
      </c>
      <c r="H26" s="361">
        <v>4463</v>
      </c>
      <c r="I26" s="361">
        <v>1047</v>
      </c>
      <c r="J26" s="361">
        <v>6324</v>
      </c>
      <c r="K26" s="361">
        <v>5159</v>
      </c>
      <c r="L26" s="361">
        <v>1165</v>
      </c>
      <c r="M26" s="361">
        <v>5690</v>
      </c>
      <c r="N26" s="361">
        <v>5690</v>
      </c>
      <c r="O26" s="370" t="s">
        <v>362</v>
      </c>
      <c r="P26" s="361">
        <v>232</v>
      </c>
      <c r="Q26" s="361">
        <v>4508</v>
      </c>
      <c r="R26" s="361">
        <v>2820</v>
      </c>
      <c r="S26" s="361">
        <v>799</v>
      </c>
      <c r="T26" s="361">
        <v>2021</v>
      </c>
      <c r="U26" s="361">
        <v>79</v>
      </c>
      <c r="V26" s="441">
        <v>1522</v>
      </c>
      <c r="W26" s="442"/>
      <c r="X26" s="362" t="s">
        <v>726</v>
      </c>
    </row>
    <row r="27" spans="1:24" s="364" customFormat="1" ht="13.5" customHeight="1">
      <c r="A27" s="363"/>
      <c r="B27" s="363"/>
      <c r="C27" s="154">
        <v>13</v>
      </c>
      <c r="D27" s="361">
        <v>6368</v>
      </c>
      <c r="E27" s="361">
        <v>2226</v>
      </c>
      <c r="F27" s="361">
        <v>2087</v>
      </c>
      <c r="G27" s="357">
        <v>138</v>
      </c>
      <c r="H27" s="361">
        <v>4142</v>
      </c>
      <c r="I27" s="361">
        <v>828</v>
      </c>
      <c r="J27" s="361">
        <v>5540</v>
      </c>
      <c r="K27" s="361">
        <v>4944</v>
      </c>
      <c r="L27" s="361">
        <v>596</v>
      </c>
      <c r="M27" s="361">
        <v>3841</v>
      </c>
      <c r="N27" s="361">
        <v>3835</v>
      </c>
      <c r="O27" s="370">
        <v>6</v>
      </c>
      <c r="P27" s="361">
        <v>225</v>
      </c>
      <c r="Q27" s="361">
        <v>4147</v>
      </c>
      <c r="R27" s="361">
        <v>2167</v>
      </c>
      <c r="S27" s="361">
        <v>238</v>
      </c>
      <c r="T27" s="361">
        <v>1929</v>
      </c>
      <c r="U27" s="361">
        <v>58</v>
      </c>
      <c r="V27" s="361">
        <v>183</v>
      </c>
      <c r="W27" s="361">
        <v>1663</v>
      </c>
      <c r="X27" s="359" t="s">
        <v>727</v>
      </c>
    </row>
    <row r="28" spans="1:24" s="364" customFormat="1" ht="13.5" customHeight="1">
      <c r="A28" s="363"/>
      <c r="B28" s="363"/>
      <c r="C28" s="154">
        <v>14</v>
      </c>
      <c r="D28" s="361">
        <v>6526</v>
      </c>
      <c r="E28" s="361">
        <v>2333</v>
      </c>
      <c r="F28" s="361">
        <v>2173</v>
      </c>
      <c r="G28" s="361">
        <v>160</v>
      </c>
      <c r="H28" s="361">
        <v>4193</v>
      </c>
      <c r="I28" s="361">
        <v>841</v>
      </c>
      <c r="J28" s="361">
        <v>5685</v>
      </c>
      <c r="K28" s="361">
        <v>4784</v>
      </c>
      <c r="L28" s="361">
        <v>901</v>
      </c>
      <c r="M28" s="361">
        <v>3917</v>
      </c>
      <c r="N28" s="361">
        <v>3911</v>
      </c>
      <c r="O28" s="370">
        <v>6</v>
      </c>
      <c r="P28" s="361">
        <v>244</v>
      </c>
      <c r="Q28" s="361">
        <v>4198</v>
      </c>
      <c r="R28" s="361">
        <v>2057</v>
      </c>
      <c r="S28" s="361">
        <v>199</v>
      </c>
      <c r="T28" s="361">
        <v>1859</v>
      </c>
      <c r="U28" s="361">
        <v>41</v>
      </c>
      <c r="V28" s="361">
        <v>59</v>
      </c>
      <c r="W28" s="361">
        <v>1842</v>
      </c>
      <c r="X28" s="359" t="s">
        <v>728</v>
      </c>
    </row>
    <row r="29" spans="1:24" s="367" customFormat="1" ht="13.5" customHeight="1">
      <c r="A29" s="365"/>
      <c r="B29" s="365"/>
      <c r="C29" s="366">
        <v>15</v>
      </c>
      <c r="D29" s="367">
        <v>6172</v>
      </c>
      <c r="E29" s="367">
        <v>2024</v>
      </c>
      <c r="F29" s="367">
        <v>1973</v>
      </c>
      <c r="G29" s="367">
        <v>51</v>
      </c>
      <c r="H29" s="367">
        <v>4148</v>
      </c>
      <c r="I29" s="367">
        <v>800</v>
      </c>
      <c r="J29" s="367">
        <v>5373</v>
      </c>
      <c r="K29" s="367">
        <v>4415</v>
      </c>
      <c r="L29" s="367">
        <v>958</v>
      </c>
      <c r="M29" s="367">
        <v>3842</v>
      </c>
      <c r="N29" s="367">
        <v>3833</v>
      </c>
      <c r="O29" s="367">
        <v>9</v>
      </c>
      <c r="P29" s="367">
        <v>160</v>
      </c>
      <c r="Q29" s="367">
        <v>4152</v>
      </c>
      <c r="R29" s="367">
        <v>1875</v>
      </c>
      <c r="S29" s="367">
        <v>28</v>
      </c>
      <c r="T29" s="367">
        <v>1847</v>
      </c>
      <c r="U29" s="367">
        <v>55</v>
      </c>
      <c r="V29" s="367">
        <v>91</v>
      </c>
      <c r="W29" s="367">
        <v>2066</v>
      </c>
      <c r="X29" s="366">
        <v>15</v>
      </c>
    </row>
    <row r="30" spans="1:24" ht="13.5" customHeight="1">
      <c r="A30" s="147"/>
      <c r="B30" s="101"/>
      <c r="C30" s="255"/>
      <c r="D30" s="104"/>
      <c r="E30" s="104"/>
      <c r="F30" s="104"/>
      <c r="G30" s="104"/>
      <c r="H30" s="104"/>
      <c r="I30" s="104"/>
      <c r="J30" s="104"/>
      <c r="K30" s="104"/>
      <c r="L30" s="269"/>
      <c r="M30" s="104"/>
      <c r="N30" s="104"/>
      <c r="O30" s="173"/>
      <c r="P30" s="104"/>
      <c r="Q30" s="104"/>
      <c r="R30" s="104"/>
      <c r="S30" s="104"/>
      <c r="T30" s="104"/>
      <c r="U30" s="104"/>
      <c r="V30" s="104"/>
      <c r="W30" s="104"/>
      <c r="X30" s="371"/>
    </row>
    <row r="31" spans="1:24" ht="13.5" customHeight="1">
      <c r="A31" s="372" t="s">
        <v>735</v>
      </c>
      <c r="B31" s="245"/>
      <c r="C31" s="245"/>
      <c r="D31" s="245"/>
      <c r="E31" s="245"/>
      <c r="F31" s="245"/>
      <c r="G31" s="372"/>
      <c r="H31" s="373"/>
      <c r="I31" s="245"/>
      <c r="J31" s="245"/>
      <c r="K31" s="245"/>
      <c r="L31" s="372"/>
      <c r="N31" s="374"/>
      <c r="O31" s="79"/>
      <c r="P31" s="79"/>
      <c r="Q31" s="79"/>
      <c r="R31" s="79"/>
      <c r="S31" s="79"/>
      <c r="T31" s="79"/>
      <c r="U31" s="79"/>
      <c r="V31" s="79"/>
      <c r="W31" s="79"/>
      <c r="X31" s="79"/>
    </row>
    <row r="32" spans="1:24" ht="13.5" customHeight="1">
      <c r="A32" s="372" t="s">
        <v>736</v>
      </c>
      <c r="B32" s="245"/>
      <c r="C32" s="245"/>
      <c r="D32" s="245"/>
      <c r="E32" s="245"/>
      <c r="F32" s="245"/>
      <c r="G32" s="372"/>
      <c r="H32" s="373"/>
      <c r="I32" s="245"/>
      <c r="J32" s="245"/>
      <c r="K32" s="245"/>
      <c r="L32" s="372"/>
      <c r="N32" s="374"/>
      <c r="O32" s="79"/>
      <c r="P32" s="79"/>
      <c r="Q32" s="79"/>
      <c r="R32" s="79"/>
      <c r="S32" s="79"/>
      <c r="T32" s="79"/>
      <c r="U32" s="79"/>
      <c r="V32" s="79"/>
      <c r="W32" s="79"/>
      <c r="X32" s="79"/>
    </row>
    <row r="33" spans="1:24" ht="13.5" customHeight="1">
      <c r="A33" s="372" t="s">
        <v>737</v>
      </c>
      <c r="B33" s="245"/>
      <c r="C33" s="245"/>
      <c r="D33" s="245"/>
      <c r="E33" s="245"/>
      <c r="F33" s="245"/>
      <c r="G33" s="245"/>
      <c r="H33" s="245"/>
      <c r="I33" s="245"/>
      <c r="J33" s="245"/>
      <c r="K33" s="245"/>
      <c r="L33" s="245"/>
      <c r="M33" s="374"/>
      <c r="N33" s="374"/>
      <c r="O33" s="79"/>
      <c r="P33" s="79"/>
      <c r="Q33" s="79"/>
      <c r="R33" s="79"/>
      <c r="S33" s="79"/>
      <c r="T33" s="79"/>
      <c r="U33" s="79"/>
      <c r="V33" s="79"/>
      <c r="W33" s="79"/>
      <c r="X33" s="79"/>
    </row>
    <row r="34" spans="1:24" ht="13.5" customHeight="1">
      <c r="A34" s="372" t="s">
        <v>738</v>
      </c>
      <c r="B34" s="245"/>
      <c r="C34" s="245"/>
      <c r="D34" s="245"/>
      <c r="E34" s="245"/>
      <c r="F34" s="245"/>
      <c r="G34" s="245"/>
      <c r="H34" s="245"/>
      <c r="I34" s="245"/>
      <c r="J34" s="245"/>
      <c r="K34" s="245"/>
      <c r="L34" s="245"/>
      <c r="M34" s="374"/>
      <c r="N34" s="374"/>
      <c r="O34" s="79"/>
      <c r="P34" s="79"/>
      <c r="Q34" s="79"/>
      <c r="R34" s="79"/>
      <c r="S34" s="79"/>
      <c r="T34" s="79"/>
      <c r="U34" s="79"/>
      <c r="V34" s="79"/>
      <c r="W34" s="79"/>
      <c r="X34" s="79"/>
    </row>
    <row r="35" spans="1:24" ht="13.5" customHeight="1">
      <c r="A35" s="372" t="s">
        <v>396</v>
      </c>
      <c r="B35" s="245"/>
      <c r="C35" s="245"/>
      <c r="D35" s="245"/>
      <c r="E35" s="245"/>
      <c r="F35" s="245"/>
      <c r="G35" s="245"/>
      <c r="H35" s="245"/>
      <c r="I35" s="245"/>
      <c r="J35" s="245"/>
      <c r="K35" s="245"/>
      <c r="L35" s="245"/>
      <c r="M35" s="374"/>
      <c r="N35" s="374"/>
      <c r="O35" s="79"/>
      <c r="P35" s="79"/>
      <c r="Q35" s="79"/>
      <c r="R35" s="79"/>
      <c r="S35" s="79"/>
      <c r="T35" s="79"/>
      <c r="U35" s="79"/>
      <c r="V35" s="79"/>
      <c r="W35" s="79"/>
      <c r="X35" s="79"/>
    </row>
    <row r="36" spans="1:14" ht="13.5">
      <c r="A36" s="375"/>
      <c r="B36" s="375"/>
      <c r="C36" s="375"/>
      <c r="D36" s="375"/>
      <c r="E36" s="375"/>
      <c r="F36" s="375"/>
      <c r="G36" s="375"/>
      <c r="H36" s="375"/>
      <c r="I36" s="375"/>
      <c r="J36" s="375"/>
      <c r="K36" s="375"/>
      <c r="L36" s="375"/>
      <c r="M36" s="375"/>
      <c r="N36" s="375"/>
    </row>
  </sheetData>
  <mergeCells count="20">
    <mergeCell ref="X4:X7"/>
    <mergeCell ref="H5:H7"/>
    <mergeCell ref="M5:M7"/>
    <mergeCell ref="N5:N7"/>
    <mergeCell ref="O5:O7"/>
    <mergeCell ref="W5:W7"/>
    <mergeCell ref="V11:W11"/>
    <mergeCell ref="A4:C7"/>
    <mergeCell ref="I4:I7"/>
    <mergeCell ref="K4:K7"/>
    <mergeCell ref="E6:E7"/>
    <mergeCell ref="A24:C24"/>
    <mergeCell ref="F6:F7"/>
    <mergeCell ref="A9:C9"/>
    <mergeCell ref="A10:C10"/>
    <mergeCell ref="V25:W25"/>
    <mergeCell ref="V26:W26"/>
    <mergeCell ref="V12:W12"/>
    <mergeCell ref="V18:W18"/>
    <mergeCell ref="V19:W19"/>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X65"/>
  <sheetViews>
    <sheetView workbookViewId="0" topLeftCell="A1">
      <selection activeCell="K10" sqref="K10"/>
    </sheetView>
  </sheetViews>
  <sheetFormatPr defaultColWidth="9.00390625" defaultRowHeight="13.5"/>
  <cols>
    <col min="1" max="1" width="4.00390625" style="0" customWidth="1"/>
    <col min="2" max="2" width="1.625" style="0" customWidth="1"/>
    <col min="3" max="3" width="11.75390625" style="0" customWidth="1"/>
    <col min="4" max="4" width="1.625" style="0" customWidth="1"/>
    <col min="15" max="15" width="10.125" style="0" customWidth="1"/>
    <col min="24" max="24" width="8.625" style="0" customWidth="1"/>
  </cols>
  <sheetData>
    <row r="1" spans="1:24" ht="13.5">
      <c r="A1" s="23" t="s">
        <v>31</v>
      </c>
      <c r="B1" s="24"/>
      <c r="C1" s="24"/>
      <c r="D1" s="24"/>
      <c r="E1" s="24"/>
      <c r="F1" s="24"/>
      <c r="G1" s="24"/>
      <c r="H1" s="24"/>
      <c r="I1" s="24"/>
      <c r="J1" s="24"/>
      <c r="K1" s="24"/>
      <c r="L1" s="24"/>
      <c r="M1" s="24"/>
      <c r="N1" s="24"/>
      <c r="O1" s="24"/>
      <c r="P1" s="24"/>
      <c r="Q1" s="24"/>
      <c r="R1" s="24"/>
      <c r="S1" s="24"/>
      <c r="T1" s="24"/>
      <c r="U1" s="24"/>
      <c r="V1" s="24"/>
      <c r="W1" s="24"/>
      <c r="X1" s="24"/>
    </row>
    <row r="2" spans="1:24" ht="14.25" thickBot="1">
      <c r="A2" s="24"/>
      <c r="B2" s="24"/>
      <c r="C2" s="24"/>
      <c r="D2" s="24"/>
      <c r="E2" s="24"/>
      <c r="F2" s="24"/>
      <c r="G2" s="24"/>
      <c r="H2" s="24"/>
      <c r="I2" s="24"/>
      <c r="J2" s="24"/>
      <c r="K2" s="24"/>
      <c r="L2" s="24"/>
      <c r="M2" s="24"/>
      <c r="N2" s="24"/>
      <c r="O2" s="24"/>
      <c r="P2" s="24"/>
      <c r="Q2" s="24"/>
      <c r="R2" s="24"/>
      <c r="S2" s="24"/>
      <c r="T2" s="24"/>
      <c r="U2" s="24"/>
      <c r="V2" s="24"/>
      <c r="W2" s="24"/>
      <c r="X2" s="24"/>
    </row>
    <row r="3" spans="1:24" ht="14.25" thickTop="1">
      <c r="A3" s="389" t="s">
        <v>32</v>
      </c>
      <c r="B3" s="351"/>
      <c r="C3" s="351"/>
      <c r="D3" s="352"/>
      <c r="E3" s="25" t="s">
        <v>33</v>
      </c>
      <c r="F3" s="26"/>
      <c r="G3" s="25"/>
      <c r="H3" s="25"/>
      <c r="I3" s="25"/>
      <c r="J3" s="25"/>
      <c r="K3" s="25"/>
      <c r="L3" s="27" t="s">
        <v>34</v>
      </c>
      <c r="M3" s="25"/>
      <c r="N3" s="26"/>
      <c r="O3" s="25"/>
      <c r="P3" s="25"/>
      <c r="Q3" s="25"/>
      <c r="R3" s="25"/>
      <c r="S3" s="25"/>
      <c r="T3" s="25"/>
      <c r="U3" s="25"/>
      <c r="V3" s="25"/>
      <c r="W3" s="25"/>
      <c r="X3" s="247" t="s">
        <v>35</v>
      </c>
    </row>
    <row r="4" spans="1:24" ht="13.5">
      <c r="A4" s="302"/>
      <c r="B4" s="302"/>
      <c r="C4" s="302"/>
      <c r="D4" s="303"/>
      <c r="E4" s="384" t="s">
        <v>36</v>
      </c>
      <c r="F4" s="384" t="s">
        <v>37</v>
      </c>
      <c r="G4" s="217" t="s">
        <v>38</v>
      </c>
      <c r="H4" s="217" t="s">
        <v>39</v>
      </c>
      <c r="I4" s="384" t="s">
        <v>40</v>
      </c>
      <c r="J4" s="384" t="s">
        <v>41</v>
      </c>
      <c r="K4" s="217" t="s">
        <v>42</v>
      </c>
      <c r="L4" s="217" t="s">
        <v>43</v>
      </c>
      <c r="M4" s="28" t="s">
        <v>44</v>
      </c>
      <c r="N4" s="29"/>
      <c r="O4" s="28"/>
      <c r="P4" s="28"/>
      <c r="Q4" s="28"/>
      <c r="R4" s="28"/>
      <c r="S4" s="28"/>
      <c r="T4" s="30"/>
      <c r="U4" s="384" t="s">
        <v>45</v>
      </c>
      <c r="V4" s="384" t="s">
        <v>46</v>
      </c>
      <c r="W4" s="384" t="s">
        <v>47</v>
      </c>
      <c r="X4" s="248"/>
    </row>
    <row r="5" spans="1:24" ht="13.5">
      <c r="A5" s="302"/>
      <c r="B5" s="302"/>
      <c r="C5" s="302"/>
      <c r="D5" s="303"/>
      <c r="E5" s="385"/>
      <c r="F5" s="385"/>
      <c r="G5" s="218"/>
      <c r="H5" s="218"/>
      <c r="I5" s="385"/>
      <c r="J5" s="385"/>
      <c r="K5" s="164"/>
      <c r="L5" s="218"/>
      <c r="M5" s="387" t="s">
        <v>48</v>
      </c>
      <c r="N5" s="31" t="s">
        <v>49</v>
      </c>
      <c r="O5" s="32"/>
      <c r="P5" s="33"/>
      <c r="Q5" s="33"/>
      <c r="R5" s="33"/>
      <c r="S5" s="33"/>
      <c r="T5" s="34"/>
      <c r="U5" s="385"/>
      <c r="V5" s="385"/>
      <c r="W5" s="385"/>
      <c r="X5" s="248"/>
    </row>
    <row r="6" spans="1:24" ht="13.5">
      <c r="A6" s="277"/>
      <c r="B6" s="277"/>
      <c r="C6" s="277"/>
      <c r="D6" s="278"/>
      <c r="E6" s="386"/>
      <c r="F6" s="386"/>
      <c r="G6" s="193"/>
      <c r="H6" s="193"/>
      <c r="I6" s="386"/>
      <c r="J6" s="386"/>
      <c r="K6" s="128"/>
      <c r="L6" s="193"/>
      <c r="M6" s="388"/>
      <c r="N6" s="36" t="s">
        <v>50</v>
      </c>
      <c r="O6" s="37" t="s">
        <v>51</v>
      </c>
      <c r="P6" s="37" t="s">
        <v>52</v>
      </c>
      <c r="Q6" s="37" t="s">
        <v>53</v>
      </c>
      <c r="R6" s="37" t="s">
        <v>54</v>
      </c>
      <c r="S6" s="37" t="s">
        <v>55</v>
      </c>
      <c r="T6" s="37" t="s">
        <v>56</v>
      </c>
      <c r="U6" s="386"/>
      <c r="V6" s="386"/>
      <c r="W6" s="386"/>
      <c r="X6" s="249"/>
    </row>
    <row r="7" spans="1:24" ht="7.5" customHeight="1">
      <c r="A7" s="38"/>
      <c r="B7" s="38"/>
      <c r="C7" s="38"/>
      <c r="D7" s="39"/>
      <c r="E7" s="38"/>
      <c r="F7" s="38"/>
      <c r="G7" s="40"/>
      <c r="H7" s="40"/>
      <c r="I7" s="38"/>
      <c r="J7" s="38"/>
      <c r="K7" s="40"/>
      <c r="L7" s="40"/>
      <c r="M7" s="40"/>
      <c r="N7" s="40"/>
      <c r="O7" s="40"/>
      <c r="P7" s="40"/>
      <c r="Q7" s="40"/>
      <c r="R7" s="40"/>
      <c r="S7" s="40"/>
      <c r="T7" s="40"/>
      <c r="U7" s="38"/>
      <c r="V7" s="38"/>
      <c r="W7" s="38"/>
      <c r="X7" s="41"/>
    </row>
    <row r="8" spans="1:24" ht="13.5">
      <c r="A8" s="38"/>
      <c r="B8" s="383" t="s">
        <v>57</v>
      </c>
      <c r="C8" s="383"/>
      <c r="D8" s="42"/>
      <c r="E8" s="43">
        <v>2949</v>
      </c>
      <c r="F8" s="43">
        <v>2728</v>
      </c>
      <c r="G8" s="43">
        <v>8</v>
      </c>
      <c r="H8" s="43">
        <v>10</v>
      </c>
      <c r="I8" s="43">
        <v>119</v>
      </c>
      <c r="J8" s="43">
        <v>78</v>
      </c>
      <c r="K8" s="43">
        <v>6</v>
      </c>
      <c r="L8" s="43">
        <v>9</v>
      </c>
      <c r="M8" s="43">
        <v>2</v>
      </c>
      <c r="N8" s="43">
        <v>1033</v>
      </c>
      <c r="O8" s="43">
        <v>743</v>
      </c>
      <c r="P8" s="43">
        <v>561</v>
      </c>
      <c r="Q8" s="43">
        <v>191</v>
      </c>
      <c r="R8" s="43">
        <v>74</v>
      </c>
      <c r="S8" s="43">
        <v>16</v>
      </c>
      <c r="T8" s="43">
        <v>36</v>
      </c>
      <c r="U8" s="43">
        <v>118</v>
      </c>
      <c r="V8" s="43">
        <v>5</v>
      </c>
      <c r="W8" s="43">
        <v>161</v>
      </c>
      <c r="X8" s="44" t="s">
        <v>58</v>
      </c>
    </row>
    <row r="9" spans="1:24" s="45" customFormat="1" ht="13.5">
      <c r="A9" s="38"/>
      <c r="B9" s="383" t="s">
        <v>59</v>
      </c>
      <c r="C9" s="383"/>
      <c r="D9" s="42"/>
      <c r="E9" s="43">
        <v>2723</v>
      </c>
      <c r="F9" s="43">
        <v>2516</v>
      </c>
      <c r="G9" s="43">
        <v>8</v>
      </c>
      <c r="H9" s="43">
        <v>9</v>
      </c>
      <c r="I9" s="43">
        <v>109</v>
      </c>
      <c r="J9" s="43">
        <v>75</v>
      </c>
      <c r="K9" s="43">
        <v>6</v>
      </c>
      <c r="L9" s="43">
        <v>8</v>
      </c>
      <c r="M9" s="43">
        <v>2</v>
      </c>
      <c r="N9" s="43">
        <v>913</v>
      </c>
      <c r="O9" s="43">
        <v>675</v>
      </c>
      <c r="P9" s="43">
        <v>544</v>
      </c>
      <c r="Q9" s="43">
        <v>181</v>
      </c>
      <c r="R9" s="43">
        <v>73</v>
      </c>
      <c r="S9" s="43">
        <v>16</v>
      </c>
      <c r="T9" s="43">
        <v>38</v>
      </c>
      <c r="U9" s="43">
        <v>95</v>
      </c>
      <c r="V9" s="43">
        <v>4</v>
      </c>
      <c r="W9" s="43">
        <v>174</v>
      </c>
      <c r="X9" s="44" t="s">
        <v>60</v>
      </c>
    </row>
    <row r="10" spans="1:24" s="46" customFormat="1" ht="13.5">
      <c r="A10" s="38"/>
      <c r="B10" s="383" t="s">
        <v>61</v>
      </c>
      <c r="C10" s="383"/>
      <c r="D10" s="42"/>
      <c r="E10" s="43">
        <v>2643</v>
      </c>
      <c r="F10" s="43">
        <v>2441</v>
      </c>
      <c r="G10" s="43">
        <v>7</v>
      </c>
      <c r="H10" s="43">
        <v>7</v>
      </c>
      <c r="I10" s="43">
        <v>106</v>
      </c>
      <c r="J10" s="43">
        <v>77</v>
      </c>
      <c r="K10" s="43">
        <v>5</v>
      </c>
      <c r="L10" s="43">
        <v>8</v>
      </c>
      <c r="M10" s="43">
        <v>2</v>
      </c>
      <c r="N10" s="43">
        <v>959</v>
      </c>
      <c r="O10" s="43">
        <v>595</v>
      </c>
      <c r="P10" s="43">
        <v>512</v>
      </c>
      <c r="Q10" s="43">
        <v>184</v>
      </c>
      <c r="R10" s="43">
        <v>76</v>
      </c>
      <c r="S10" s="43">
        <v>14</v>
      </c>
      <c r="T10" s="43">
        <v>33</v>
      </c>
      <c r="U10" s="43">
        <v>93</v>
      </c>
      <c r="V10" s="43">
        <v>3</v>
      </c>
      <c r="W10" s="43">
        <v>164</v>
      </c>
      <c r="X10" s="44" t="s">
        <v>62</v>
      </c>
    </row>
    <row r="11" spans="1:24" s="46" customFormat="1" ht="13.5">
      <c r="A11" s="38"/>
      <c r="B11" s="383" t="s">
        <v>63</v>
      </c>
      <c r="C11" s="383"/>
      <c r="D11" s="42"/>
      <c r="E11" s="47">
        <v>3723</v>
      </c>
      <c r="F11" s="47">
        <v>3524</v>
      </c>
      <c r="G11" s="47">
        <v>8</v>
      </c>
      <c r="H11" s="47">
        <v>8</v>
      </c>
      <c r="I11" s="47">
        <v>106</v>
      </c>
      <c r="J11" s="47">
        <v>72</v>
      </c>
      <c r="K11" s="47">
        <v>5</v>
      </c>
      <c r="L11" s="47">
        <v>231</v>
      </c>
      <c r="M11" s="47">
        <v>2</v>
      </c>
      <c r="N11" s="47">
        <v>1489</v>
      </c>
      <c r="O11" s="47">
        <v>835</v>
      </c>
      <c r="P11" s="47">
        <v>577</v>
      </c>
      <c r="Q11" s="47">
        <v>211</v>
      </c>
      <c r="R11" s="47">
        <v>82</v>
      </c>
      <c r="S11" s="47">
        <v>9</v>
      </c>
      <c r="T11" s="47">
        <v>32</v>
      </c>
      <c r="U11" s="47">
        <v>95</v>
      </c>
      <c r="V11" s="47">
        <v>2</v>
      </c>
      <c r="W11" s="47">
        <v>158</v>
      </c>
      <c r="X11" s="44" t="s">
        <v>64</v>
      </c>
    </row>
    <row r="12" spans="1:24" s="52" customFormat="1" ht="13.5">
      <c r="A12" s="48"/>
      <c r="B12" s="382" t="s">
        <v>65</v>
      </c>
      <c r="C12" s="382"/>
      <c r="D12" s="49"/>
      <c r="E12" s="50">
        <v>2729</v>
      </c>
      <c r="F12" s="50">
        <v>2562</v>
      </c>
      <c r="G12" s="50">
        <v>4</v>
      </c>
      <c r="H12" s="50">
        <v>6</v>
      </c>
      <c r="I12" s="50">
        <v>84</v>
      </c>
      <c r="J12" s="50">
        <v>70</v>
      </c>
      <c r="K12" s="50">
        <v>3</v>
      </c>
      <c r="L12" s="50">
        <v>24</v>
      </c>
      <c r="M12" s="50">
        <v>6</v>
      </c>
      <c r="N12" s="50">
        <v>960</v>
      </c>
      <c r="O12" s="50">
        <v>712</v>
      </c>
      <c r="P12" s="50">
        <v>540</v>
      </c>
      <c r="Q12" s="50">
        <v>188</v>
      </c>
      <c r="R12" s="50">
        <v>82</v>
      </c>
      <c r="S12" s="50">
        <v>12</v>
      </c>
      <c r="T12" s="50">
        <v>27</v>
      </c>
      <c r="U12" s="50">
        <v>84</v>
      </c>
      <c r="V12" s="50">
        <v>1</v>
      </c>
      <c r="W12" s="50">
        <v>93</v>
      </c>
      <c r="X12" s="51">
        <v>15</v>
      </c>
    </row>
    <row r="13" spans="1:24" ht="7.5" customHeight="1">
      <c r="A13" s="38"/>
      <c r="B13" s="38"/>
      <c r="C13" s="38"/>
      <c r="D13" s="53"/>
      <c r="E13" s="54"/>
      <c r="F13" s="54"/>
      <c r="G13" s="54"/>
      <c r="H13" s="54"/>
      <c r="I13" s="54"/>
      <c r="J13" s="54"/>
      <c r="K13" s="54"/>
      <c r="L13" s="54"/>
      <c r="M13" s="54"/>
      <c r="N13" s="54"/>
      <c r="O13" s="54"/>
      <c r="P13" s="54"/>
      <c r="Q13" s="54"/>
      <c r="R13" s="54"/>
      <c r="S13" s="54"/>
      <c r="T13" s="54"/>
      <c r="U13" s="54"/>
      <c r="V13" s="54"/>
      <c r="W13" s="54"/>
      <c r="X13" s="41"/>
    </row>
    <row r="14" spans="1:24" ht="13.5">
      <c r="A14" s="40">
        <v>1</v>
      </c>
      <c r="B14" s="55" t="s">
        <v>66</v>
      </c>
      <c r="C14" s="55"/>
      <c r="D14" s="56"/>
      <c r="E14" s="43">
        <v>1157</v>
      </c>
      <c r="F14" s="43">
        <v>1098</v>
      </c>
      <c r="G14" s="43">
        <v>2</v>
      </c>
      <c r="H14" s="43">
        <v>1</v>
      </c>
      <c r="I14" s="43">
        <v>34</v>
      </c>
      <c r="J14" s="43">
        <v>21</v>
      </c>
      <c r="K14" s="43">
        <v>1</v>
      </c>
      <c r="L14" s="43">
        <v>18</v>
      </c>
      <c r="M14" s="43">
        <v>4</v>
      </c>
      <c r="N14" s="43">
        <v>500</v>
      </c>
      <c r="O14" s="43">
        <v>229</v>
      </c>
      <c r="P14" s="43">
        <v>216</v>
      </c>
      <c r="Q14" s="43">
        <v>53</v>
      </c>
      <c r="R14" s="43">
        <v>12</v>
      </c>
      <c r="S14" s="43">
        <v>6</v>
      </c>
      <c r="T14" s="43">
        <v>7</v>
      </c>
      <c r="U14" s="43">
        <v>55</v>
      </c>
      <c r="V14" s="43">
        <v>1</v>
      </c>
      <c r="W14" s="43">
        <v>56</v>
      </c>
      <c r="X14" s="57" t="s">
        <v>67</v>
      </c>
    </row>
    <row r="15" spans="1:24" ht="13.5">
      <c r="A15" s="40">
        <v>2</v>
      </c>
      <c r="B15" s="58"/>
      <c r="C15" s="59" t="s">
        <v>68</v>
      </c>
      <c r="D15" s="60"/>
      <c r="E15" s="43">
        <v>35</v>
      </c>
      <c r="F15" s="61">
        <v>35</v>
      </c>
      <c r="G15" s="62">
        <v>0</v>
      </c>
      <c r="H15" s="62">
        <v>0</v>
      </c>
      <c r="I15" s="62">
        <v>0</v>
      </c>
      <c r="J15" s="62">
        <v>0</v>
      </c>
      <c r="K15" s="62">
        <v>0</v>
      </c>
      <c r="L15" s="63">
        <v>1</v>
      </c>
      <c r="M15" s="63">
        <v>0</v>
      </c>
      <c r="N15" s="61">
        <v>22</v>
      </c>
      <c r="O15" s="63">
        <v>7</v>
      </c>
      <c r="P15" s="63">
        <v>1</v>
      </c>
      <c r="Q15" s="63">
        <v>0</v>
      </c>
      <c r="R15" s="63">
        <v>0</v>
      </c>
      <c r="S15" s="63">
        <v>1</v>
      </c>
      <c r="T15" s="63">
        <v>0</v>
      </c>
      <c r="U15" s="61">
        <v>3</v>
      </c>
      <c r="V15" s="63">
        <v>0</v>
      </c>
      <c r="W15" s="63">
        <v>0</v>
      </c>
      <c r="X15" s="57" t="s">
        <v>69</v>
      </c>
    </row>
    <row r="16" spans="1:24" ht="13.5">
      <c r="A16" s="40">
        <v>3</v>
      </c>
      <c r="B16" s="58"/>
      <c r="C16" s="59" t="s">
        <v>70</v>
      </c>
      <c r="D16" s="60"/>
      <c r="E16" s="43">
        <v>14</v>
      </c>
      <c r="F16" s="61">
        <v>14</v>
      </c>
      <c r="G16" s="63">
        <v>0</v>
      </c>
      <c r="H16" s="62">
        <v>0</v>
      </c>
      <c r="I16" s="62">
        <v>0</v>
      </c>
      <c r="J16" s="62">
        <v>0</v>
      </c>
      <c r="K16" s="62">
        <v>0</v>
      </c>
      <c r="L16" s="63">
        <v>0</v>
      </c>
      <c r="M16" s="63">
        <v>0</v>
      </c>
      <c r="N16" s="61">
        <v>6</v>
      </c>
      <c r="O16" s="63">
        <v>0</v>
      </c>
      <c r="P16" s="63">
        <v>0</v>
      </c>
      <c r="Q16" s="63">
        <v>0</v>
      </c>
      <c r="R16" s="63">
        <v>0</v>
      </c>
      <c r="S16" s="63">
        <v>0</v>
      </c>
      <c r="T16" s="63">
        <v>0</v>
      </c>
      <c r="U16" s="61">
        <v>8</v>
      </c>
      <c r="V16" s="63">
        <v>0</v>
      </c>
      <c r="W16" s="63">
        <v>0</v>
      </c>
      <c r="X16" s="57" t="s">
        <v>71</v>
      </c>
    </row>
    <row r="17" spans="1:24" ht="13.5">
      <c r="A17" s="40">
        <v>4</v>
      </c>
      <c r="B17" s="58"/>
      <c r="C17" s="59" t="s">
        <v>72</v>
      </c>
      <c r="D17" s="60"/>
      <c r="E17" s="43">
        <v>21</v>
      </c>
      <c r="F17" s="61">
        <v>19</v>
      </c>
      <c r="G17" s="63">
        <v>0</v>
      </c>
      <c r="H17" s="62">
        <v>0</v>
      </c>
      <c r="I17" s="62">
        <v>0</v>
      </c>
      <c r="J17" s="63">
        <v>1</v>
      </c>
      <c r="K17" s="63">
        <v>1</v>
      </c>
      <c r="L17" s="63">
        <v>0</v>
      </c>
      <c r="M17" s="63">
        <v>0</v>
      </c>
      <c r="N17" s="61">
        <v>2</v>
      </c>
      <c r="O17" s="61">
        <v>0</v>
      </c>
      <c r="P17" s="63">
        <v>0</v>
      </c>
      <c r="Q17" s="63">
        <v>0</v>
      </c>
      <c r="R17" s="63">
        <v>0</v>
      </c>
      <c r="S17" s="63">
        <v>1</v>
      </c>
      <c r="T17" s="63">
        <v>1</v>
      </c>
      <c r="U17" s="61">
        <v>17</v>
      </c>
      <c r="V17" s="63">
        <v>0</v>
      </c>
      <c r="W17" s="63">
        <v>0</v>
      </c>
      <c r="X17" s="57" t="s">
        <v>73</v>
      </c>
    </row>
    <row r="18" spans="1:24" ht="13.5">
      <c r="A18" s="40">
        <v>5</v>
      </c>
      <c r="B18" s="58"/>
      <c r="C18" s="59" t="s">
        <v>74</v>
      </c>
      <c r="D18" s="60"/>
      <c r="E18" s="43">
        <v>39</v>
      </c>
      <c r="F18" s="61">
        <v>38</v>
      </c>
      <c r="G18" s="63">
        <v>0</v>
      </c>
      <c r="H18" s="62">
        <v>0</v>
      </c>
      <c r="I18" s="61">
        <v>1</v>
      </c>
      <c r="J18" s="61">
        <v>0</v>
      </c>
      <c r="K18" s="61">
        <v>0</v>
      </c>
      <c r="L18" s="63">
        <v>0</v>
      </c>
      <c r="M18" s="63">
        <v>0</v>
      </c>
      <c r="N18" s="61">
        <v>21</v>
      </c>
      <c r="O18" s="61">
        <v>3</v>
      </c>
      <c r="P18" s="61">
        <v>8</v>
      </c>
      <c r="Q18" s="63">
        <v>5</v>
      </c>
      <c r="R18" s="63">
        <v>2</v>
      </c>
      <c r="S18" s="63">
        <v>0</v>
      </c>
      <c r="T18" s="63">
        <v>0</v>
      </c>
      <c r="U18" s="61">
        <v>0</v>
      </c>
      <c r="V18" s="63">
        <v>0</v>
      </c>
      <c r="W18" s="63">
        <v>0</v>
      </c>
      <c r="X18" s="57" t="s">
        <v>75</v>
      </c>
    </row>
    <row r="19" spans="1:24" ht="13.5">
      <c r="A19" s="40">
        <v>6</v>
      </c>
      <c r="B19" s="58"/>
      <c r="C19" s="59" t="s">
        <v>76</v>
      </c>
      <c r="D19" s="60"/>
      <c r="E19" s="43">
        <v>67</v>
      </c>
      <c r="F19" s="61">
        <v>67</v>
      </c>
      <c r="G19" s="63">
        <v>0</v>
      </c>
      <c r="H19" s="62">
        <v>0</v>
      </c>
      <c r="I19" s="63">
        <v>0</v>
      </c>
      <c r="J19" s="63">
        <v>0</v>
      </c>
      <c r="K19" s="61">
        <v>0</v>
      </c>
      <c r="L19" s="63">
        <v>0</v>
      </c>
      <c r="M19" s="63">
        <v>0</v>
      </c>
      <c r="N19" s="61">
        <v>62</v>
      </c>
      <c r="O19" s="61">
        <v>4</v>
      </c>
      <c r="P19" s="63">
        <v>1</v>
      </c>
      <c r="Q19" s="63">
        <v>0</v>
      </c>
      <c r="R19" s="63">
        <v>0</v>
      </c>
      <c r="S19" s="63">
        <v>0</v>
      </c>
      <c r="T19" s="63">
        <v>0</v>
      </c>
      <c r="U19" s="61">
        <v>0</v>
      </c>
      <c r="V19" s="63">
        <v>0</v>
      </c>
      <c r="W19" s="63">
        <v>0</v>
      </c>
      <c r="X19" s="57" t="s">
        <v>77</v>
      </c>
    </row>
    <row r="20" spans="1:24" ht="13.5">
      <c r="A20" s="40">
        <v>7</v>
      </c>
      <c r="B20" s="58"/>
      <c r="C20" s="59" t="s">
        <v>78</v>
      </c>
      <c r="D20" s="60"/>
      <c r="E20" s="43">
        <v>15</v>
      </c>
      <c r="F20" s="61">
        <v>13</v>
      </c>
      <c r="G20" s="63">
        <v>0</v>
      </c>
      <c r="H20" s="62">
        <v>0</v>
      </c>
      <c r="I20" s="63">
        <v>0</v>
      </c>
      <c r="J20" s="61">
        <v>2</v>
      </c>
      <c r="K20" s="61">
        <v>0</v>
      </c>
      <c r="L20" s="63">
        <v>0</v>
      </c>
      <c r="M20" s="63">
        <v>0</v>
      </c>
      <c r="N20" s="61">
        <v>5</v>
      </c>
      <c r="O20" s="61">
        <v>0</v>
      </c>
      <c r="P20" s="61">
        <v>3</v>
      </c>
      <c r="Q20" s="63">
        <v>0</v>
      </c>
      <c r="R20" s="63">
        <v>1</v>
      </c>
      <c r="S20" s="63">
        <v>0</v>
      </c>
      <c r="T20" s="63">
        <v>1</v>
      </c>
      <c r="U20" s="61">
        <v>5</v>
      </c>
      <c r="V20" s="63">
        <v>0</v>
      </c>
      <c r="W20" s="63">
        <v>0</v>
      </c>
      <c r="X20" s="57" t="s">
        <v>79</v>
      </c>
    </row>
    <row r="21" spans="1:24" ht="13.5">
      <c r="A21" s="40">
        <v>8</v>
      </c>
      <c r="B21" s="58"/>
      <c r="C21" s="59" t="s">
        <v>80</v>
      </c>
      <c r="D21" s="60"/>
      <c r="E21" s="43">
        <v>29</v>
      </c>
      <c r="F21" s="61">
        <v>22</v>
      </c>
      <c r="G21" s="63">
        <v>0</v>
      </c>
      <c r="H21" s="62">
        <v>0</v>
      </c>
      <c r="I21" s="61">
        <v>7</v>
      </c>
      <c r="J21" s="63">
        <v>0</v>
      </c>
      <c r="K21" s="61">
        <v>0</v>
      </c>
      <c r="L21" s="63">
        <v>0</v>
      </c>
      <c r="M21" s="63">
        <v>0</v>
      </c>
      <c r="N21" s="63">
        <v>2</v>
      </c>
      <c r="O21" s="61">
        <v>5</v>
      </c>
      <c r="P21" s="61">
        <v>14</v>
      </c>
      <c r="Q21" s="63">
        <v>6</v>
      </c>
      <c r="R21" s="63">
        <v>2</v>
      </c>
      <c r="S21" s="63">
        <v>0</v>
      </c>
      <c r="T21" s="63">
        <v>0</v>
      </c>
      <c r="U21" s="61">
        <v>0</v>
      </c>
      <c r="V21" s="63">
        <v>0</v>
      </c>
      <c r="W21" s="63">
        <v>0</v>
      </c>
      <c r="X21" s="57" t="s">
        <v>81</v>
      </c>
    </row>
    <row r="22" spans="1:24" ht="13.5">
      <c r="A22" s="40">
        <v>9</v>
      </c>
      <c r="B22" s="58"/>
      <c r="C22" s="59" t="s">
        <v>82</v>
      </c>
      <c r="D22" s="60"/>
      <c r="E22" s="43">
        <v>70</v>
      </c>
      <c r="F22" s="61">
        <v>64</v>
      </c>
      <c r="G22" s="63">
        <v>0</v>
      </c>
      <c r="H22" s="62">
        <v>0</v>
      </c>
      <c r="I22" s="61">
        <v>5</v>
      </c>
      <c r="J22" s="61">
        <v>1</v>
      </c>
      <c r="K22" s="61">
        <v>0</v>
      </c>
      <c r="L22" s="63">
        <v>0</v>
      </c>
      <c r="M22" s="63">
        <v>0</v>
      </c>
      <c r="N22" s="61">
        <v>23</v>
      </c>
      <c r="O22" s="61">
        <v>3</v>
      </c>
      <c r="P22" s="61">
        <v>31</v>
      </c>
      <c r="Q22" s="63">
        <v>11</v>
      </c>
      <c r="R22" s="63">
        <v>0</v>
      </c>
      <c r="S22" s="63">
        <v>1</v>
      </c>
      <c r="T22" s="63">
        <v>0</v>
      </c>
      <c r="U22" s="61">
        <v>1</v>
      </c>
      <c r="V22" s="63">
        <v>0</v>
      </c>
      <c r="W22" s="63">
        <v>0</v>
      </c>
      <c r="X22" s="57" t="s">
        <v>83</v>
      </c>
    </row>
    <row r="23" spans="1:24" ht="13.5">
      <c r="A23" s="40">
        <v>10</v>
      </c>
      <c r="B23" s="58"/>
      <c r="C23" s="59" t="s">
        <v>84</v>
      </c>
      <c r="D23" s="60"/>
      <c r="E23" s="43">
        <v>114</v>
      </c>
      <c r="F23" s="61">
        <v>111</v>
      </c>
      <c r="G23" s="63">
        <v>0</v>
      </c>
      <c r="H23" s="62">
        <v>0</v>
      </c>
      <c r="I23" s="63">
        <v>0</v>
      </c>
      <c r="J23" s="61">
        <v>3</v>
      </c>
      <c r="K23" s="61">
        <v>0</v>
      </c>
      <c r="L23" s="63">
        <v>0</v>
      </c>
      <c r="M23" s="63">
        <v>0</v>
      </c>
      <c r="N23" s="61">
        <v>47</v>
      </c>
      <c r="O23" s="61">
        <v>23</v>
      </c>
      <c r="P23" s="61">
        <v>16</v>
      </c>
      <c r="Q23" s="63">
        <v>6</v>
      </c>
      <c r="R23" s="63">
        <v>0</v>
      </c>
      <c r="S23" s="63">
        <v>0</v>
      </c>
      <c r="T23" s="63">
        <v>2</v>
      </c>
      <c r="U23" s="61">
        <v>5</v>
      </c>
      <c r="V23" s="63">
        <v>0</v>
      </c>
      <c r="W23" s="63">
        <v>15</v>
      </c>
      <c r="X23" s="57" t="s">
        <v>85</v>
      </c>
    </row>
    <row r="24" spans="1:24" ht="13.5">
      <c r="A24" s="40">
        <v>11</v>
      </c>
      <c r="B24" s="58"/>
      <c r="C24" s="59" t="s">
        <v>86</v>
      </c>
      <c r="D24" s="60"/>
      <c r="E24" s="43">
        <v>50</v>
      </c>
      <c r="F24" s="61">
        <v>48</v>
      </c>
      <c r="G24" s="63">
        <v>0</v>
      </c>
      <c r="H24" s="62">
        <v>0</v>
      </c>
      <c r="I24" s="61">
        <v>2</v>
      </c>
      <c r="J24" s="63">
        <v>0</v>
      </c>
      <c r="K24" s="61">
        <v>0</v>
      </c>
      <c r="L24" s="63">
        <v>0</v>
      </c>
      <c r="M24" s="63">
        <v>0</v>
      </c>
      <c r="N24" s="61">
        <v>22</v>
      </c>
      <c r="O24" s="61">
        <v>4</v>
      </c>
      <c r="P24" s="61">
        <v>12</v>
      </c>
      <c r="Q24" s="63">
        <v>1</v>
      </c>
      <c r="R24" s="63">
        <v>0</v>
      </c>
      <c r="S24" s="63">
        <v>0</v>
      </c>
      <c r="T24" s="63">
        <v>0</v>
      </c>
      <c r="U24" s="61">
        <v>1</v>
      </c>
      <c r="V24" s="63">
        <v>0</v>
      </c>
      <c r="W24" s="63">
        <v>10</v>
      </c>
      <c r="X24" s="57" t="s">
        <v>87</v>
      </c>
    </row>
    <row r="25" spans="1:24" ht="13.5">
      <c r="A25" s="40"/>
      <c r="B25" s="58"/>
      <c r="C25" s="59"/>
      <c r="D25" s="60"/>
      <c r="E25" s="43"/>
      <c r="F25" s="61"/>
      <c r="G25" s="63"/>
      <c r="H25" s="63"/>
      <c r="I25" s="61"/>
      <c r="J25" s="63"/>
      <c r="K25" s="63"/>
      <c r="L25" s="63"/>
      <c r="M25" s="63"/>
      <c r="N25" s="61"/>
      <c r="O25" s="61"/>
      <c r="P25" s="61"/>
      <c r="Q25" s="63"/>
      <c r="R25" s="63"/>
      <c r="S25" s="63"/>
      <c r="T25" s="63"/>
      <c r="U25" s="61"/>
      <c r="V25" s="63"/>
      <c r="W25" s="63"/>
      <c r="X25" s="57"/>
    </row>
    <row r="26" spans="1:24" ht="13.5">
      <c r="A26" s="40">
        <v>12</v>
      </c>
      <c r="B26" s="58"/>
      <c r="C26" s="59" t="s">
        <v>88</v>
      </c>
      <c r="D26" s="60"/>
      <c r="E26" s="43">
        <v>30</v>
      </c>
      <c r="F26" s="61">
        <v>28</v>
      </c>
      <c r="H26" s="63">
        <v>0</v>
      </c>
      <c r="I26" s="61">
        <v>2</v>
      </c>
      <c r="J26" s="63">
        <v>0</v>
      </c>
      <c r="K26" s="63">
        <v>0</v>
      </c>
      <c r="L26" s="63">
        <v>0</v>
      </c>
      <c r="M26" s="63">
        <v>0</v>
      </c>
      <c r="N26" s="61">
        <v>17</v>
      </c>
      <c r="O26" s="61">
        <v>6</v>
      </c>
      <c r="P26" s="61">
        <v>3</v>
      </c>
      <c r="Q26" s="63">
        <v>0</v>
      </c>
      <c r="R26" s="63">
        <v>0</v>
      </c>
      <c r="S26" s="63">
        <v>0</v>
      </c>
      <c r="T26" s="63">
        <v>0</v>
      </c>
      <c r="U26" s="61">
        <v>1</v>
      </c>
      <c r="V26" s="63">
        <v>0</v>
      </c>
      <c r="W26" s="63">
        <v>3</v>
      </c>
      <c r="X26" s="57" t="s">
        <v>89</v>
      </c>
    </row>
    <row r="27" spans="1:24" ht="13.5">
      <c r="A27" s="40">
        <v>13</v>
      </c>
      <c r="B27" s="58"/>
      <c r="C27" s="59" t="s">
        <v>90</v>
      </c>
      <c r="D27" s="60"/>
      <c r="E27" s="43">
        <v>93</v>
      </c>
      <c r="F27" s="61">
        <v>88</v>
      </c>
      <c r="G27" s="63">
        <v>0</v>
      </c>
      <c r="H27" s="63">
        <v>0</v>
      </c>
      <c r="I27" s="61">
        <v>4</v>
      </c>
      <c r="J27" s="61">
        <v>1</v>
      </c>
      <c r="K27" s="63">
        <v>0</v>
      </c>
      <c r="L27" s="63">
        <v>0</v>
      </c>
      <c r="M27" s="63">
        <v>1</v>
      </c>
      <c r="N27" s="61">
        <v>49</v>
      </c>
      <c r="O27" s="61">
        <v>1</v>
      </c>
      <c r="P27" s="61">
        <v>25</v>
      </c>
      <c r="Q27" s="63">
        <v>6</v>
      </c>
      <c r="R27" s="63">
        <v>2</v>
      </c>
      <c r="S27" s="63">
        <v>0</v>
      </c>
      <c r="T27" s="63">
        <v>0</v>
      </c>
      <c r="U27" s="61">
        <v>3</v>
      </c>
      <c r="V27" s="63">
        <v>0</v>
      </c>
      <c r="W27" s="63">
        <v>6</v>
      </c>
      <c r="X27" s="57" t="s">
        <v>91</v>
      </c>
    </row>
    <row r="28" spans="1:24" ht="13.5">
      <c r="A28" s="40">
        <v>14</v>
      </c>
      <c r="B28" s="58"/>
      <c r="C28" s="59" t="s">
        <v>92</v>
      </c>
      <c r="D28" s="60"/>
      <c r="E28" s="43">
        <v>30</v>
      </c>
      <c r="F28" s="61">
        <v>28</v>
      </c>
      <c r="G28" s="63">
        <v>0</v>
      </c>
      <c r="H28" s="63">
        <v>0</v>
      </c>
      <c r="I28" s="61">
        <v>1</v>
      </c>
      <c r="J28" s="63">
        <v>1</v>
      </c>
      <c r="K28" s="63">
        <v>0</v>
      </c>
      <c r="L28" s="63">
        <v>0</v>
      </c>
      <c r="M28" s="63">
        <v>2</v>
      </c>
      <c r="N28" s="61">
        <v>20</v>
      </c>
      <c r="O28" s="61">
        <v>1</v>
      </c>
      <c r="P28" s="61">
        <v>3</v>
      </c>
      <c r="Q28" s="63">
        <v>1</v>
      </c>
      <c r="R28" s="63">
        <v>0</v>
      </c>
      <c r="S28" s="63">
        <v>0</v>
      </c>
      <c r="T28" s="63">
        <v>0</v>
      </c>
      <c r="U28" s="61">
        <v>0</v>
      </c>
      <c r="V28" s="63">
        <v>0</v>
      </c>
      <c r="W28" s="63">
        <v>3</v>
      </c>
      <c r="X28" s="57" t="s">
        <v>93</v>
      </c>
    </row>
    <row r="29" spans="1:24" ht="13.5">
      <c r="A29" s="40">
        <v>15</v>
      </c>
      <c r="B29" s="58"/>
      <c r="C29" s="59" t="s">
        <v>94</v>
      </c>
      <c r="D29" s="60"/>
      <c r="E29" s="43">
        <v>24</v>
      </c>
      <c r="F29" s="61">
        <v>23</v>
      </c>
      <c r="G29" s="63">
        <v>0</v>
      </c>
      <c r="H29" s="63">
        <v>0</v>
      </c>
      <c r="I29" s="61">
        <v>1</v>
      </c>
      <c r="J29" s="63">
        <v>0</v>
      </c>
      <c r="K29" s="63">
        <v>0</v>
      </c>
      <c r="L29" s="63">
        <v>0</v>
      </c>
      <c r="M29" s="63">
        <v>0</v>
      </c>
      <c r="N29" s="61">
        <v>16</v>
      </c>
      <c r="O29" s="61">
        <v>4</v>
      </c>
      <c r="P29" s="61">
        <v>2</v>
      </c>
      <c r="Q29" s="63">
        <v>0</v>
      </c>
      <c r="R29" s="63">
        <v>0</v>
      </c>
      <c r="S29" s="63">
        <v>0</v>
      </c>
      <c r="T29" s="63">
        <v>0</v>
      </c>
      <c r="U29" s="61">
        <v>2</v>
      </c>
      <c r="V29" s="63">
        <v>0</v>
      </c>
      <c r="W29" s="63">
        <v>0</v>
      </c>
      <c r="X29" s="57" t="s">
        <v>95</v>
      </c>
    </row>
    <row r="30" spans="1:24" ht="13.5">
      <c r="A30" s="40">
        <v>16</v>
      </c>
      <c r="B30" s="58"/>
      <c r="C30" s="59" t="s">
        <v>96</v>
      </c>
      <c r="D30" s="60"/>
      <c r="E30" s="43">
        <v>37</v>
      </c>
      <c r="F30" s="61">
        <v>35</v>
      </c>
      <c r="G30" s="63">
        <v>0</v>
      </c>
      <c r="H30" s="63">
        <v>0</v>
      </c>
      <c r="I30" s="63">
        <v>2</v>
      </c>
      <c r="J30" s="63">
        <v>0</v>
      </c>
      <c r="K30" s="63">
        <v>0</v>
      </c>
      <c r="L30" s="63">
        <v>0</v>
      </c>
      <c r="M30" s="63">
        <v>0</v>
      </c>
      <c r="N30" s="61">
        <v>16</v>
      </c>
      <c r="O30" s="61">
        <v>12</v>
      </c>
      <c r="P30" s="61">
        <v>5</v>
      </c>
      <c r="Q30" s="63">
        <v>2</v>
      </c>
      <c r="R30" s="63">
        <v>1</v>
      </c>
      <c r="S30" s="63">
        <v>0</v>
      </c>
      <c r="T30" s="63">
        <v>0</v>
      </c>
      <c r="U30" s="61">
        <v>1</v>
      </c>
      <c r="V30" s="63">
        <v>0</v>
      </c>
      <c r="W30" s="63">
        <v>0</v>
      </c>
      <c r="X30" s="57" t="s">
        <v>97</v>
      </c>
    </row>
    <row r="31" spans="1:24" ht="13.5">
      <c r="A31" s="40">
        <v>17</v>
      </c>
      <c r="B31" s="58"/>
      <c r="C31" s="59" t="s">
        <v>98</v>
      </c>
      <c r="D31" s="60"/>
      <c r="E31" s="43">
        <v>91</v>
      </c>
      <c r="F31" s="61">
        <v>83</v>
      </c>
      <c r="G31" s="63">
        <v>1</v>
      </c>
      <c r="H31" s="63">
        <v>0</v>
      </c>
      <c r="I31" s="61">
        <v>1</v>
      </c>
      <c r="J31" s="61">
        <v>6</v>
      </c>
      <c r="K31" s="63">
        <v>0</v>
      </c>
      <c r="L31" s="63">
        <v>1</v>
      </c>
      <c r="M31" s="63">
        <v>0</v>
      </c>
      <c r="N31" s="61">
        <v>27</v>
      </c>
      <c r="O31" s="61">
        <v>11</v>
      </c>
      <c r="P31" s="61">
        <v>17</v>
      </c>
      <c r="Q31" s="63">
        <v>8</v>
      </c>
      <c r="R31" s="63">
        <v>2</v>
      </c>
      <c r="S31" s="63">
        <v>3</v>
      </c>
      <c r="T31" s="63">
        <v>3</v>
      </c>
      <c r="U31" s="61">
        <v>1</v>
      </c>
      <c r="V31" s="63">
        <v>0</v>
      </c>
      <c r="W31" s="63">
        <v>18</v>
      </c>
      <c r="X31" s="57" t="s">
        <v>99</v>
      </c>
    </row>
    <row r="32" spans="1:24" ht="13.5">
      <c r="A32" s="40"/>
      <c r="B32" s="58"/>
      <c r="C32" s="59"/>
      <c r="D32" s="60"/>
      <c r="E32" s="43"/>
      <c r="F32" s="61"/>
      <c r="G32" s="63"/>
      <c r="H32" s="63"/>
      <c r="I32" s="61"/>
      <c r="J32" s="61"/>
      <c r="K32" s="63"/>
      <c r="L32" s="63"/>
      <c r="M32" s="63"/>
      <c r="N32" s="61"/>
      <c r="O32" s="61"/>
      <c r="P32" s="61"/>
      <c r="Q32" s="63"/>
      <c r="R32" s="63"/>
      <c r="S32" s="63"/>
      <c r="T32" s="63"/>
      <c r="U32" s="61"/>
      <c r="V32" s="63"/>
      <c r="W32" s="63"/>
      <c r="X32" s="57"/>
    </row>
    <row r="33" spans="1:24" ht="13.5">
      <c r="A33" s="40">
        <v>18</v>
      </c>
      <c r="B33" s="58"/>
      <c r="C33" s="59" t="s">
        <v>100</v>
      </c>
      <c r="D33" s="60"/>
      <c r="E33" s="43">
        <v>224</v>
      </c>
      <c r="F33" s="61">
        <v>219</v>
      </c>
      <c r="G33" s="63">
        <v>0</v>
      </c>
      <c r="H33" s="63">
        <v>1</v>
      </c>
      <c r="I33" s="61">
        <v>0</v>
      </c>
      <c r="J33" s="61">
        <v>4</v>
      </c>
      <c r="K33" s="63">
        <v>0</v>
      </c>
      <c r="L33" s="63">
        <v>16</v>
      </c>
      <c r="M33" s="63">
        <v>0</v>
      </c>
      <c r="N33" s="61">
        <v>85</v>
      </c>
      <c r="O33" s="61">
        <v>88</v>
      </c>
      <c r="P33" s="61">
        <v>30</v>
      </c>
      <c r="Q33" s="63">
        <v>1</v>
      </c>
      <c r="R33" s="63">
        <v>1</v>
      </c>
      <c r="S33" s="63">
        <v>0</v>
      </c>
      <c r="T33" s="63">
        <v>0</v>
      </c>
      <c r="U33" s="61">
        <v>3</v>
      </c>
      <c r="V33" s="63">
        <v>0</v>
      </c>
      <c r="W33" s="63">
        <v>0</v>
      </c>
      <c r="X33" s="57">
        <v>18</v>
      </c>
    </row>
    <row r="34" spans="1:24" ht="13.5">
      <c r="A34" s="40">
        <v>19</v>
      </c>
      <c r="B34" s="58"/>
      <c r="C34" s="59" t="s">
        <v>101</v>
      </c>
      <c r="D34" s="60"/>
      <c r="E34" s="43">
        <v>125</v>
      </c>
      <c r="F34" s="61">
        <v>122</v>
      </c>
      <c r="G34" s="61">
        <v>1</v>
      </c>
      <c r="H34" s="63">
        <v>0</v>
      </c>
      <c r="I34" s="61">
        <v>1</v>
      </c>
      <c r="J34" s="61">
        <v>1</v>
      </c>
      <c r="K34" s="63">
        <v>0</v>
      </c>
      <c r="L34" s="63">
        <v>0</v>
      </c>
      <c r="M34" s="63">
        <v>1</v>
      </c>
      <c r="N34" s="61">
        <v>38</v>
      </c>
      <c r="O34" s="61">
        <v>52</v>
      </c>
      <c r="P34" s="61">
        <v>30</v>
      </c>
      <c r="Q34" s="63">
        <v>2</v>
      </c>
      <c r="R34" s="63">
        <v>0</v>
      </c>
      <c r="S34" s="63">
        <v>0</v>
      </c>
      <c r="T34" s="63">
        <v>0</v>
      </c>
      <c r="U34" s="61">
        <v>2</v>
      </c>
      <c r="V34" s="63">
        <v>0</v>
      </c>
      <c r="W34" s="63">
        <v>0</v>
      </c>
      <c r="X34" s="57">
        <v>19</v>
      </c>
    </row>
    <row r="35" spans="1:24" ht="13.5">
      <c r="A35" s="40">
        <v>20</v>
      </c>
      <c r="B35" s="58"/>
      <c r="C35" s="59" t="s">
        <v>102</v>
      </c>
      <c r="D35" s="60"/>
      <c r="E35" s="43">
        <v>5</v>
      </c>
      <c r="F35" s="61">
        <v>4</v>
      </c>
      <c r="G35" s="63">
        <v>0</v>
      </c>
      <c r="H35" s="63">
        <v>0</v>
      </c>
      <c r="I35" s="61">
        <v>1</v>
      </c>
      <c r="J35" s="61">
        <v>0</v>
      </c>
      <c r="K35" s="63">
        <v>0</v>
      </c>
      <c r="L35" s="63">
        <v>0</v>
      </c>
      <c r="M35" s="63">
        <v>0</v>
      </c>
      <c r="N35" s="61">
        <v>2</v>
      </c>
      <c r="O35" s="61">
        <v>1</v>
      </c>
      <c r="P35" s="63">
        <v>1</v>
      </c>
      <c r="Q35" s="63">
        <v>0</v>
      </c>
      <c r="R35" s="63">
        <v>0</v>
      </c>
      <c r="S35" s="63">
        <v>0</v>
      </c>
      <c r="T35" s="63">
        <v>0</v>
      </c>
      <c r="U35" s="61">
        <v>0</v>
      </c>
      <c r="V35" s="63">
        <v>1</v>
      </c>
      <c r="W35" s="63">
        <v>0</v>
      </c>
      <c r="X35" s="57">
        <v>20</v>
      </c>
    </row>
    <row r="36" spans="1:24" ht="13.5">
      <c r="A36" s="40">
        <v>21</v>
      </c>
      <c r="B36" s="58"/>
      <c r="C36" s="59" t="s">
        <v>103</v>
      </c>
      <c r="D36" s="60"/>
      <c r="E36" s="43">
        <v>7</v>
      </c>
      <c r="F36" s="61">
        <v>6</v>
      </c>
      <c r="G36" s="63">
        <v>0</v>
      </c>
      <c r="H36" s="63">
        <v>0</v>
      </c>
      <c r="I36" s="61">
        <v>1</v>
      </c>
      <c r="J36" s="63">
        <v>0</v>
      </c>
      <c r="K36" s="63">
        <v>0</v>
      </c>
      <c r="L36" s="63">
        <v>0</v>
      </c>
      <c r="M36" s="63">
        <v>0</v>
      </c>
      <c r="N36" s="61">
        <v>4</v>
      </c>
      <c r="O36" s="61">
        <v>1</v>
      </c>
      <c r="P36" s="63">
        <v>0</v>
      </c>
      <c r="Q36" s="63">
        <v>0</v>
      </c>
      <c r="R36" s="63">
        <v>1</v>
      </c>
      <c r="S36" s="63">
        <v>0</v>
      </c>
      <c r="T36" s="63">
        <v>0</v>
      </c>
      <c r="U36" s="61">
        <v>1</v>
      </c>
      <c r="V36" s="63">
        <v>0</v>
      </c>
      <c r="W36" s="63">
        <v>0</v>
      </c>
      <c r="X36" s="57">
        <v>21</v>
      </c>
    </row>
    <row r="37" spans="1:24" ht="13.5">
      <c r="A37" s="40">
        <v>22</v>
      </c>
      <c r="B37" s="58"/>
      <c r="C37" s="59" t="s">
        <v>104</v>
      </c>
      <c r="D37" s="60"/>
      <c r="E37" s="43">
        <v>37</v>
      </c>
      <c r="F37" s="61">
        <v>31</v>
      </c>
      <c r="G37" s="63">
        <v>0</v>
      </c>
      <c r="H37" s="63">
        <v>0</v>
      </c>
      <c r="I37" s="61">
        <v>5</v>
      </c>
      <c r="J37" s="63">
        <v>1</v>
      </c>
      <c r="K37" s="63">
        <v>0</v>
      </c>
      <c r="L37" s="63">
        <v>0</v>
      </c>
      <c r="M37" s="63">
        <v>0</v>
      </c>
      <c r="N37" s="61">
        <v>14</v>
      </c>
      <c r="O37" s="61">
        <v>3</v>
      </c>
      <c r="P37" s="61">
        <v>14</v>
      </c>
      <c r="Q37" s="63">
        <v>4</v>
      </c>
      <c r="R37" s="63">
        <v>0</v>
      </c>
      <c r="S37" s="63">
        <v>0</v>
      </c>
      <c r="T37" s="63">
        <v>0</v>
      </c>
      <c r="U37" s="61">
        <v>1</v>
      </c>
      <c r="V37" s="63">
        <v>0</v>
      </c>
      <c r="W37" s="63">
        <v>1</v>
      </c>
      <c r="X37" s="57">
        <v>22</v>
      </c>
    </row>
    <row r="38" spans="1:24" ht="13.5">
      <c r="A38" s="40">
        <v>23</v>
      </c>
      <c r="B38" s="55" t="s">
        <v>105</v>
      </c>
      <c r="C38" s="55"/>
      <c r="D38" s="56"/>
      <c r="E38" s="43">
        <v>702</v>
      </c>
      <c r="F38" s="43">
        <v>623</v>
      </c>
      <c r="G38" s="43">
        <v>1</v>
      </c>
      <c r="H38" s="43">
        <v>4</v>
      </c>
      <c r="I38" s="43">
        <v>45</v>
      </c>
      <c r="J38" s="43">
        <v>29</v>
      </c>
      <c r="K38" s="43">
        <v>0</v>
      </c>
      <c r="L38" s="43">
        <v>5</v>
      </c>
      <c r="M38" s="43">
        <v>2</v>
      </c>
      <c r="N38" s="43">
        <v>164</v>
      </c>
      <c r="O38" s="43">
        <v>228</v>
      </c>
      <c r="P38" s="43">
        <v>182</v>
      </c>
      <c r="Q38" s="43">
        <v>46</v>
      </c>
      <c r="R38" s="43">
        <v>48</v>
      </c>
      <c r="S38" s="43">
        <v>3</v>
      </c>
      <c r="T38" s="43">
        <v>9</v>
      </c>
      <c r="U38" s="43">
        <v>12</v>
      </c>
      <c r="V38" s="63">
        <v>0</v>
      </c>
      <c r="W38" s="43">
        <v>3</v>
      </c>
      <c r="X38" s="57">
        <v>23</v>
      </c>
    </row>
    <row r="39" spans="1:24" ht="13.5">
      <c r="A39" s="40">
        <v>24</v>
      </c>
      <c r="B39" s="55"/>
      <c r="C39" s="59" t="s">
        <v>106</v>
      </c>
      <c r="D39" s="56"/>
      <c r="E39" s="43">
        <v>101</v>
      </c>
      <c r="F39" s="61">
        <v>85</v>
      </c>
      <c r="G39" s="61">
        <v>0</v>
      </c>
      <c r="H39" s="61">
        <v>0</v>
      </c>
      <c r="I39" s="61">
        <v>15</v>
      </c>
      <c r="J39" s="61">
        <v>1</v>
      </c>
      <c r="K39" s="61">
        <v>0</v>
      </c>
      <c r="L39" s="61">
        <v>4</v>
      </c>
      <c r="M39" s="61">
        <v>0</v>
      </c>
      <c r="N39" s="61">
        <v>24</v>
      </c>
      <c r="O39" s="61">
        <v>36</v>
      </c>
      <c r="P39" s="61">
        <v>15</v>
      </c>
      <c r="Q39" s="61">
        <v>6</v>
      </c>
      <c r="R39" s="61">
        <v>15</v>
      </c>
      <c r="S39" s="61">
        <v>0</v>
      </c>
      <c r="T39" s="61">
        <v>0</v>
      </c>
      <c r="U39" s="61">
        <v>1</v>
      </c>
      <c r="V39" s="61">
        <v>0</v>
      </c>
      <c r="W39" s="61">
        <v>0</v>
      </c>
      <c r="X39" s="57">
        <v>24</v>
      </c>
    </row>
    <row r="40" spans="1:24" ht="13.5">
      <c r="A40" s="40">
        <v>25</v>
      </c>
      <c r="B40" s="58"/>
      <c r="C40" s="59" t="s">
        <v>107</v>
      </c>
      <c r="D40" s="60"/>
      <c r="E40" s="43">
        <v>67</v>
      </c>
      <c r="F40" s="61">
        <v>44</v>
      </c>
      <c r="G40" s="61">
        <v>0</v>
      </c>
      <c r="H40" s="61">
        <v>0</v>
      </c>
      <c r="I40" s="61">
        <v>15</v>
      </c>
      <c r="J40" s="61">
        <v>8</v>
      </c>
      <c r="K40" s="61">
        <v>0</v>
      </c>
      <c r="L40" s="63">
        <v>0</v>
      </c>
      <c r="M40" s="61">
        <v>0</v>
      </c>
      <c r="N40" s="61">
        <v>8</v>
      </c>
      <c r="O40" s="61">
        <v>21</v>
      </c>
      <c r="P40" s="61">
        <v>15</v>
      </c>
      <c r="Q40" s="63">
        <v>7</v>
      </c>
      <c r="R40" s="63">
        <v>16</v>
      </c>
      <c r="S40" s="63">
        <v>0</v>
      </c>
      <c r="T40" s="61">
        <v>0</v>
      </c>
      <c r="U40" s="61">
        <v>0</v>
      </c>
      <c r="V40" s="61">
        <v>0</v>
      </c>
      <c r="W40" s="61">
        <v>0</v>
      </c>
      <c r="X40" s="57">
        <v>25</v>
      </c>
    </row>
    <row r="41" spans="1:24" ht="13.5">
      <c r="A41" s="40">
        <v>26</v>
      </c>
      <c r="B41" s="58"/>
      <c r="C41" s="59" t="s">
        <v>108</v>
      </c>
      <c r="D41" s="60"/>
      <c r="E41" s="43">
        <v>41</v>
      </c>
      <c r="F41" s="61">
        <v>37</v>
      </c>
      <c r="G41" s="61">
        <v>0</v>
      </c>
      <c r="H41" s="61">
        <v>0</v>
      </c>
      <c r="I41" s="61">
        <v>1</v>
      </c>
      <c r="J41" s="61">
        <v>3</v>
      </c>
      <c r="K41" s="61">
        <v>0</v>
      </c>
      <c r="L41" s="63">
        <v>0</v>
      </c>
      <c r="M41" s="61">
        <v>0</v>
      </c>
      <c r="N41" s="61">
        <v>6</v>
      </c>
      <c r="O41" s="61">
        <v>9</v>
      </c>
      <c r="P41" s="61">
        <v>22</v>
      </c>
      <c r="Q41" s="63">
        <v>2</v>
      </c>
      <c r="R41" s="63">
        <v>1</v>
      </c>
      <c r="S41" s="63">
        <v>1</v>
      </c>
      <c r="T41" s="61">
        <v>0</v>
      </c>
      <c r="U41" s="61">
        <v>0</v>
      </c>
      <c r="V41" s="61">
        <v>0</v>
      </c>
      <c r="W41" s="61">
        <v>0</v>
      </c>
      <c r="X41" s="57">
        <v>26</v>
      </c>
    </row>
    <row r="42" spans="1:24" ht="13.5">
      <c r="A42" s="40">
        <v>27</v>
      </c>
      <c r="B42" s="58"/>
      <c r="C42" s="59" t="s">
        <v>109</v>
      </c>
      <c r="D42" s="60"/>
      <c r="E42" s="43">
        <v>65</v>
      </c>
      <c r="F42" s="61">
        <v>57</v>
      </c>
      <c r="G42" s="61">
        <v>0</v>
      </c>
      <c r="H42" s="61">
        <v>0</v>
      </c>
      <c r="I42" s="61">
        <v>6</v>
      </c>
      <c r="J42" s="61">
        <v>2</v>
      </c>
      <c r="K42" s="61">
        <v>0</v>
      </c>
      <c r="L42" s="63">
        <v>0</v>
      </c>
      <c r="M42" s="61">
        <v>0</v>
      </c>
      <c r="N42" s="61">
        <v>7</v>
      </c>
      <c r="O42" s="61">
        <v>11</v>
      </c>
      <c r="P42" s="61">
        <v>33</v>
      </c>
      <c r="Q42" s="63">
        <v>7</v>
      </c>
      <c r="R42" s="63">
        <v>6</v>
      </c>
      <c r="S42" s="63">
        <v>0</v>
      </c>
      <c r="T42" s="61">
        <v>0</v>
      </c>
      <c r="U42" s="61">
        <v>1</v>
      </c>
      <c r="V42" s="61">
        <v>0</v>
      </c>
      <c r="W42" s="61">
        <v>0</v>
      </c>
      <c r="X42" s="57">
        <v>27</v>
      </c>
    </row>
    <row r="43" spans="1:24" ht="13.5">
      <c r="A43" s="40">
        <v>28</v>
      </c>
      <c r="B43" s="58"/>
      <c r="C43" s="59" t="s">
        <v>110</v>
      </c>
      <c r="D43" s="60"/>
      <c r="E43" s="43">
        <v>57</v>
      </c>
      <c r="F43" s="61">
        <v>56</v>
      </c>
      <c r="G43" s="61">
        <v>0</v>
      </c>
      <c r="H43" s="61">
        <v>0</v>
      </c>
      <c r="I43" s="61">
        <v>0</v>
      </c>
      <c r="J43" s="61">
        <v>1</v>
      </c>
      <c r="K43" s="61">
        <v>0</v>
      </c>
      <c r="L43" s="63">
        <v>0</v>
      </c>
      <c r="M43" s="61">
        <v>0</v>
      </c>
      <c r="N43" s="61">
        <v>33</v>
      </c>
      <c r="O43" s="61">
        <v>9</v>
      </c>
      <c r="P43" s="61">
        <v>13</v>
      </c>
      <c r="Q43" s="63">
        <v>0</v>
      </c>
      <c r="R43" s="63">
        <v>1</v>
      </c>
      <c r="S43" s="63">
        <v>0</v>
      </c>
      <c r="T43" s="61">
        <v>0</v>
      </c>
      <c r="U43" s="61">
        <v>1</v>
      </c>
      <c r="V43" s="61">
        <v>0</v>
      </c>
      <c r="W43" s="61">
        <v>0</v>
      </c>
      <c r="X43" s="57">
        <v>28</v>
      </c>
    </row>
    <row r="44" spans="1:24" ht="13.5">
      <c r="A44" s="40"/>
      <c r="B44" s="58"/>
      <c r="C44" s="59"/>
      <c r="D44" s="60"/>
      <c r="E44" s="43"/>
      <c r="F44" s="61"/>
      <c r="G44" s="63"/>
      <c r="H44" s="63"/>
      <c r="I44" s="61"/>
      <c r="J44" s="61"/>
      <c r="K44" s="63"/>
      <c r="L44" s="63"/>
      <c r="M44" s="63"/>
      <c r="N44" s="61"/>
      <c r="O44" s="61"/>
      <c r="P44" s="61"/>
      <c r="Q44" s="63"/>
      <c r="R44" s="63"/>
      <c r="S44" s="63"/>
      <c r="T44" s="63"/>
      <c r="U44" s="61"/>
      <c r="V44" s="63"/>
      <c r="W44" s="63"/>
      <c r="X44" s="57"/>
    </row>
    <row r="45" spans="1:24" ht="13.5">
      <c r="A45" s="40">
        <v>29</v>
      </c>
      <c r="B45" s="58"/>
      <c r="C45" s="59" t="s">
        <v>111</v>
      </c>
      <c r="D45" s="60"/>
      <c r="E45" s="43">
        <v>28</v>
      </c>
      <c r="F45" s="61">
        <v>26</v>
      </c>
      <c r="G45" s="63">
        <v>0</v>
      </c>
      <c r="H45" s="63">
        <v>1</v>
      </c>
      <c r="I45" s="61">
        <v>0</v>
      </c>
      <c r="J45" s="61">
        <v>1</v>
      </c>
      <c r="K45" s="63">
        <v>0</v>
      </c>
      <c r="L45" s="63">
        <v>0</v>
      </c>
      <c r="M45" s="63">
        <v>0</v>
      </c>
      <c r="N45" s="61">
        <v>1</v>
      </c>
      <c r="O45" s="61">
        <v>13</v>
      </c>
      <c r="P45" s="61">
        <v>10</v>
      </c>
      <c r="Q45" s="63">
        <v>2</v>
      </c>
      <c r="R45" s="63">
        <v>0</v>
      </c>
      <c r="S45" s="63">
        <v>0</v>
      </c>
      <c r="T45" s="63">
        <v>0</v>
      </c>
      <c r="U45" s="61">
        <v>2</v>
      </c>
      <c r="V45" s="63">
        <v>0</v>
      </c>
      <c r="W45" s="63">
        <v>0</v>
      </c>
      <c r="X45" s="57">
        <v>29</v>
      </c>
    </row>
    <row r="46" spans="1:24" ht="13.5">
      <c r="A46" s="40">
        <v>30</v>
      </c>
      <c r="B46" s="58"/>
      <c r="C46" s="59" t="s">
        <v>112</v>
      </c>
      <c r="D46" s="60"/>
      <c r="E46" s="43">
        <v>19</v>
      </c>
      <c r="F46" s="61">
        <v>18</v>
      </c>
      <c r="G46" s="63">
        <v>0</v>
      </c>
      <c r="H46" s="63">
        <v>1</v>
      </c>
      <c r="I46" s="63">
        <v>0</v>
      </c>
      <c r="J46" s="63">
        <v>0</v>
      </c>
      <c r="K46" s="63">
        <v>0</v>
      </c>
      <c r="L46" s="63">
        <v>0</v>
      </c>
      <c r="M46" s="63">
        <v>0</v>
      </c>
      <c r="N46" s="61">
        <v>4</v>
      </c>
      <c r="O46" s="61">
        <v>13</v>
      </c>
      <c r="P46" s="61">
        <v>1</v>
      </c>
      <c r="Q46" s="63">
        <v>0</v>
      </c>
      <c r="R46" s="63">
        <v>0</v>
      </c>
      <c r="S46" s="63">
        <v>0</v>
      </c>
      <c r="T46" s="63">
        <v>0</v>
      </c>
      <c r="U46" s="61">
        <v>1</v>
      </c>
      <c r="V46" s="63">
        <v>0</v>
      </c>
      <c r="W46" s="63">
        <v>0</v>
      </c>
      <c r="X46" s="57">
        <v>30</v>
      </c>
    </row>
    <row r="47" spans="1:24" ht="13.5">
      <c r="A47" s="40">
        <v>31</v>
      </c>
      <c r="B47" s="58"/>
      <c r="C47" s="59" t="s">
        <v>113</v>
      </c>
      <c r="D47" s="60"/>
      <c r="E47" s="43">
        <v>67</v>
      </c>
      <c r="F47" s="61">
        <v>57</v>
      </c>
      <c r="G47" s="63">
        <v>0</v>
      </c>
      <c r="H47" s="63">
        <v>2</v>
      </c>
      <c r="I47" s="61">
        <v>2</v>
      </c>
      <c r="J47" s="61">
        <v>6</v>
      </c>
      <c r="K47" s="63">
        <v>0</v>
      </c>
      <c r="L47" s="63">
        <v>0</v>
      </c>
      <c r="M47" s="63">
        <v>0</v>
      </c>
      <c r="N47" s="61">
        <v>11</v>
      </c>
      <c r="O47" s="61">
        <v>23</v>
      </c>
      <c r="P47" s="61">
        <v>13</v>
      </c>
      <c r="Q47" s="63">
        <v>5</v>
      </c>
      <c r="R47" s="63">
        <v>4</v>
      </c>
      <c r="S47" s="63">
        <v>0</v>
      </c>
      <c r="T47" s="63">
        <v>9</v>
      </c>
      <c r="U47" s="61">
        <v>1</v>
      </c>
      <c r="V47" s="63">
        <v>0</v>
      </c>
      <c r="W47" s="63">
        <v>1</v>
      </c>
      <c r="X47" s="57">
        <v>31</v>
      </c>
    </row>
    <row r="48" spans="1:24" ht="13.5">
      <c r="A48" s="40">
        <v>32</v>
      </c>
      <c r="B48" s="58"/>
      <c r="C48" s="59" t="s">
        <v>114</v>
      </c>
      <c r="D48" s="60"/>
      <c r="E48" s="43">
        <v>45</v>
      </c>
      <c r="F48" s="61">
        <v>44</v>
      </c>
      <c r="G48" s="63">
        <v>0</v>
      </c>
      <c r="H48" s="63">
        <v>0</v>
      </c>
      <c r="I48" s="61">
        <v>1</v>
      </c>
      <c r="J48" s="61">
        <v>0</v>
      </c>
      <c r="K48" s="63">
        <v>0</v>
      </c>
      <c r="L48" s="63">
        <v>0</v>
      </c>
      <c r="M48" s="63">
        <v>0</v>
      </c>
      <c r="N48" s="61">
        <v>6</v>
      </c>
      <c r="O48" s="61">
        <v>27</v>
      </c>
      <c r="P48" s="61">
        <v>6</v>
      </c>
      <c r="Q48" s="63">
        <v>6</v>
      </c>
      <c r="R48" s="63">
        <v>0</v>
      </c>
      <c r="S48" s="63">
        <v>0</v>
      </c>
      <c r="T48" s="63">
        <v>0</v>
      </c>
      <c r="U48" s="61">
        <v>0</v>
      </c>
      <c r="V48" s="63">
        <v>0</v>
      </c>
      <c r="W48" s="63">
        <v>0</v>
      </c>
      <c r="X48" s="57">
        <v>32</v>
      </c>
    </row>
    <row r="49" spans="1:24" ht="13.5">
      <c r="A49" s="40">
        <v>33</v>
      </c>
      <c r="B49" s="58"/>
      <c r="C49" s="59" t="s">
        <v>115</v>
      </c>
      <c r="D49" s="60"/>
      <c r="E49" s="43">
        <v>31</v>
      </c>
      <c r="F49" s="61">
        <v>31</v>
      </c>
      <c r="G49" s="63">
        <v>0</v>
      </c>
      <c r="H49" s="63">
        <v>0</v>
      </c>
      <c r="I49" s="63">
        <v>0</v>
      </c>
      <c r="J49" s="61">
        <v>0</v>
      </c>
      <c r="K49" s="63">
        <v>0</v>
      </c>
      <c r="L49" s="63">
        <v>0</v>
      </c>
      <c r="M49" s="63">
        <v>0</v>
      </c>
      <c r="N49" s="61">
        <v>11</v>
      </c>
      <c r="O49" s="61">
        <v>10</v>
      </c>
      <c r="P49" s="61">
        <v>5</v>
      </c>
      <c r="Q49" s="63">
        <v>3</v>
      </c>
      <c r="R49" s="63">
        <v>2</v>
      </c>
      <c r="S49" s="63">
        <v>0</v>
      </c>
      <c r="T49" s="63">
        <v>0</v>
      </c>
      <c r="U49" s="61">
        <v>0</v>
      </c>
      <c r="V49" s="63">
        <v>0</v>
      </c>
      <c r="W49" s="63">
        <v>0</v>
      </c>
      <c r="X49" s="57">
        <v>33</v>
      </c>
    </row>
    <row r="50" spans="1:24" ht="13.5">
      <c r="A50" s="40">
        <v>34</v>
      </c>
      <c r="B50" s="58"/>
      <c r="C50" s="59" t="s">
        <v>116</v>
      </c>
      <c r="D50" s="60"/>
      <c r="E50" s="43">
        <v>52</v>
      </c>
      <c r="F50" s="61">
        <v>51</v>
      </c>
      <c r="G50" s="63">
        <v>0</v>
      </c>
      <c r="H50" s="63">
        <v>0</v>
      </c>
      <c r="I50" s="61">
        <v>0</v>
      </c>
      <c r="J50" s="61">
        <v>1</v>
      </c>
      <c r="K50" s="63">
        <v>0</v>
      </c>
      <c r="L50" s="63">
        <v>1</v>
      </c>
      <c r="M50" s="63">
        <v>0</v>
      </c>
      <c r="N50" s="63">
        <v>2</v>
      </c>
      <c r="O50" s="61">
        <v>22</v>
      </c>
      <c r="P50" s="61">
        <v>22</v>
      </c>
      <c r="Q50" s="63">
        <v>4</v>
      </c>
      <c r="R50" s="63">
        <v>0</v>
      </c>
      <c r="S50" s="63">
        <v>0</v>
      </c>
      <c r="T50" s="63">
        <v>0</v>
      </c>
      <c r="U50" s="61">
        <v>1</v>
      </c>
      <c r="V50" s="63">
        <v>0</v>
      </c>
      <c r="W50" s="63">
        <v>0</v>
      </c>
      <c r="X50" s="57">
        <v>34</v>
      </c>
    </row>
    <row r="51" spans="1:24" ht="13.5">
      <c r="A51" s="40">
        <v>35</v>
      </c>
      <c r="B51" s="58"/>
      <c r="C51" s="59" t="s">
        <v>117</v>
      </c>
      <c r="D51" s="60"/>
      <c r="E51" s="43">
        <v>129</v>
      </c>
      <c r="F51" s="61">
        <v>117</v>
      </c>
      <c r="G51" s="63">
        <v>1</v>
      </c>
      <c r="H51" s="63">
        <v>0</v>
      </c>
      <c r="I51" s="61">
        <v>5</v>
      </c>
      <c r="J51" s="61">
        <v>6</v>
      </c>
      <c r="K51" s="63">
        <v>0</v>
      </c>
      <c r="L51" s="63">
        <v>0</v>
      </c>
      <c r="M51" s="63">
        <v>2</v>
      </c>
      <c r="N51" s="61">
        <v>51</v>
      </c>
      <c r="O51" s="61">
        <v>34</v>
      </c>
      <c r="P51" s="61">
        <v>27</v>
      </c>
      <c r="Q51" s="63">
        <v>4</v>
      </c>
      <c r="R51" s="63">
        <v>3</v>
      </c>
      <c r="S51" s="63">
        <v>2</v>
      </c>
      <c r="T51" s="63">
        <v>0</v>
      </c>
      <c r="U51" s="61">
        <v>4</v>
      </c>
      <c r="V51" s="63">
        <v>0</v>
      </c>
      <c r="W51" s="63">
        <v>2</v>
      </c>
      <c r="X51" s="57">
        <v>35</v>
      </c>
    </row>
    <row r="52" spans="1:24" ht="13.5">
      <c r="A52" s="40">
        <v>36</v>
      </c>
      <c r="B52" s="55" t="s">
        <v>118</v>
      </c>
      <c r="C52" s="55"/>
      <c r="D52" s="56"/>
      <c r="E52" s="43">
        <v>870</v>
      </c>
      <c r="F52" s="43">
        <v>841</v>
      </c>
      <c r="G52" s="43">
        <v>1</v>
      </c>
      <c r="H52" s="43">
        <v>1</v>
      </c>
      <c r="I52" s="43">
        <v>5</v>
      </c>
      <c r="J52" s="43">
        <v>20</v>
      </c>
      <c r="K52" s="43">
        <v>2</v>
      </c>
      <c r="L52" s="43">
        <v>1</v>
      </c>
      <c r="M52" s="63">
        <v>0</v>
      </c>
      <c r="N52" s="43">
        <v>296</v>
      </c>
      <c r="O52" s="43">
        <v>255</v>
      </c>
      <c r="P52" s="43">
        <v>142</v>
      </c>
      <c r="Q52" s="43">
        <v>89</v>
      </c>
      <c r="R52" s="43">
        <v>22</v>
      </c>
      <c r="S52" s="43">
        <v>3</v>
      </c>
      <c r="T52" s="43">
        <v>11</v>
      </c>
      <c r="U52" s="43">
        <v>17</v>
      </c>
      <c r="V52" s="63">
        <v>0</v>
      </c>
      <c r="W52" s="43">
        <v>34</v>
      </c>
      <c r="X52" s="57">
        <v>36</v>
      </c>
    </row>
    <row r="53" spans="1:24" ht="13.5">
      <c r="A53" s="40">
        <v>37</v>
      </c>
      <c r="B53" s="58"/>
      <c r="C53" s="59" t="s">
        <v>119</v>
      </c>
      <c r="D53" s="60"/>
      <c r="E53" s="43">
        <v>30</v>
      </c>
      <c r="F53" s="61">
        <v>30</v>
      </c>
      <c r="G53" s="63">
        <v>0</v>
      </c>
      <c r="H53" s="63">
        <v>0</v>
      </c>
      <c r="I53" s="63">
        <v>0</v>
      </c>
      <c r="J53" s="63">
        <v>0</v>
      </c>
      <c r="K53" s="63">
        <v>0</v>
      </c>
      <c r="L53" s="63">
        <v>0</v>
      </c>
      <c r="M53" s="63">
        <v>0</v>
      </c>
      <c r="N53" s="61">
        <v>17</v>
      </c>
      <c r="O53" s="61">
        <v>4</v>
      </c>
      <c r="P53" s="61">
        <v>9</v>
      </c>
      <c r="Q53" s="61">
        <v>0</v>
      </c>
      <c r="R53" s="63">
        <v>0</v>
      </c>
      <c r="S53" s="63">
        <v>0</v>
      </c>
      <c r="T53" s="63">
        <v>0</v>
      </c>
      <c r="U53" s="61">
        <v>0</v>
      </c>
      <c r="V53" s="61">
        <v>0</v>
      </c>
      <c r="W53" s="63">
        <v>0</v>
      </c>
      <c r="X53" s="57">
        <v>37</v>
      </c>
    </row>
    <row r="54" spans="1:24" ht="13.5">
      <c r="A54" s="40">
        <v>38</v>
      </c>
      <c r="B54" s="58"/>
      <c r="C54" s="59" t="s">
        <v>120</v>
      </c>
      <c r="D54" s="60"/>
      <c r="E54" s="43">
        <v>62</v>
      </c>
      <c r="F54" s="61">
        <v>62</v>
      </c>
      <c r="G54" s="63">
        <v>0</v>
      </c>
      <c r="H54" s="63">
        <v>0</v>
      </c>
      <c r="I54" s="61">
        <v>0</v>
      </c>
      <c r="J54" s="63">
        <v>0</v>
      </c>
      <c r="K54" s="63">
        <v>0</v>
      </c>
      <c r="L54" s="63">
        <v>0</v>
      </c>
      <c r="M54" s="63">
        <v>0</v>
      </c>
      <c r="N54" s="61">
        <v>40</v>
      </c>
      <c r="O54" s="61">
        <v>5</v>
      </c>
      <c r="P54" s="61">
        <v>8</v>
      </c>
      <c r="Q54" s="61">
        <v>5</v>
      </c>
      <c r="R54" s="63">
        <v>4</v>
      </c>
      <c r="S54" s="63">
        <v>0</v>
      </c>
      <c r="T54" s="63">
        <v>0</v>
      </c>
      <c r="U54" s="61">
        <v>0</v>
      </c>
      <c r="V54" s="61">
        <v>0</v>
      </c>
      <c r="W54" s="63">
        <v>0</v>
      </c>
      <c r="X54" s="57">
        <v>38</v>
      </c>
    </row>
    <row r="55" spans="1:24" ht="13.5">
      <c r="A55" s="40">
        <v>39</v>
      </c>
      <c r="B55" s="58"/>
      <c r="C55" s="59" t="s">
        <v>121</v>
      </c>
      <c r="D55" s="60"/>
      <c r="E55" s="43">
        <v>200</v>
      </c>
      <c r="F55" s="61">
        <v>185</v>
      </c>
      <c r="G55" s="63">
        <v>1</v>
      </c>
      <c r="H55" s="63">
        <v>0</v>
      </c>
      <c r="I55" s="61">
        <v>2</v>
      </c>
      <c r="J55" s="63">
        <v>11</v>
      </c>
      <c r="K55" s="63">
        <v>1</v>
      </c>
      <c r="L55" s="63">
        <v>0</v>
      </c>
      <c r="M55" s="63">
        <v>0</v>
      </c>
      <c r="N55" s="61">
        <v>50</v>
      </c>
      <c r="O55" s="61">
        <v>51</v>
      </c>
      <c r="P55" s="61">
        <v>41</v>
      </c>
      <c r="Q55" s="61">
        <v>29</v>
      </c>
      <c r="R55" s="63">
        <v>7</v>
      </c>
      <c r="S55" s="63">
        <v>1</v>
      </c>
      <c r="T55" s="63">
        <v>6</v>
      </c>
      <c r="U55" s="61">
        <v>1</v>
      </c>
      <c r="V55" s="61">
        <v>0</v>
      </c>
      <c r="W55" s="63">
        <v>14</v>
      </c>
      <c r="X55" s="57">
        <v>39</v>
      </c>
    </row>
    <row r="56" spans="1:24" ht="13.5">
      <c r="A56" s="40">
        <v>40</v>
      </c>
      <c r="B56" s="58"/>
      <c r="C56" s="59" t="s">
        <v>122</v>
      </c>
      <c r="D56" s="60"/>
      <c r="E56" s="43">
        <v>113</v>
      </c>
      <c r="F56" s="61">
        <v>112</v>
      </c>
      <c r="G56" s="63">
        <v>0</v>
      </c>
      <c r="H56" s="63">
        <v>0</v>
      </c>
      <c r="I56" s="63">
        <v>0</v>
      </c>
      <c r="J56" s="63">
        <v>1</v>
      </c>
      <c r="K56" s="63">
        <v>0</v>
      </c>
      <c r="L56" s="63">
        <v>0</v>
      </c>
      <c r="M56" s="63">
        <v>0</v>
      </c>
      <c r="N56" s="61">
        <v>58</v>
      </c>
      <c r="O56" s="61">
        <v>13</v>
      </c>
      <c r="P56" s="61">
        <v>26</v>
      </c>
      <c r="Q56" s="61">
        <v>9</v>
      </c>
      <c r="R56" s="63">
        <v>0</v>
      </c>
      <c r="S56" s="63">
        <v>0</v>
      </c>
      <c r="T56" s="63">
        <v>0</v>
      </c>
      <c r="U56" s="61">
        <v>1</v>
      </c>
      <c r="V56" s="61">
        <v>0</v>
      </c>
      <c r="W56" s="63">
        <v>6</v>
      </c>
      <c r="X56" s="57">
        <v>40</v>
      </c>
    </row>
    <row r="57" spans="1:24" ht="13.5">
      <c r="A57" s="40">
        <v>41</v>
      </c>
      <c r="B57" s="58"/>
      <c r="C57" s="59" t="s">
        <v>123</v>
      </c>
      <c r="D57" s="60"/>
      <c r="E57" s="43">
        <v>61</v>
      </c>
      <c r="F57" s="61">
        <v>60</v>
      </c>
      <c r="G57" s="63">
        <v>0</v>
      </c>
      <c r="H57" s="63">
        <v>0</v>
      </c>
      <c r="I57" s="61">
        <v>0</v>
      </c>
      <c r="J57" s="63">
        <v>1</v>
      </c>
      <c r="K57" s="63">
        <v>0</v>
      </c>
      <c r="L57" s="63">
        <v>0</v>
      </c>
      <c r="M57" s="63">
        <v>0</v>
      </c>
      <c r="N57" s="63">
        <v>29</v>
      </c>
      <c r="O57" s="61">
        <v>24</v>
      </c>
      <c r="P57" s="61">
        <v>4</v>
      </c>
      <c r="Q57" s="61">
        <v>2</v>
      </c>
      <c r="R57" s="63">
        <v>0</v>
      </c>
      <c r="S57" s="63">
        <v>0</v>
      </c>
      <c r="T57" s="63"/>
      <c r="U57" s="61">
        <v>1</v>
      </c>
      <c r="V57" s="61">
        <v>0</v>
      </c>
      <c r="W57" s="63">
        <v>1</v>
      </c>
      <c r="X57" s="57">
        <v>41</v>
      </c>
    </row>
    <row r="58" spans="1:24" ht="13.5">
      <c r="A58" s="40"/>
      <c r="B58" s="58"/>
      <c r="C58" s="59"/>
      <c r="D58" s="60"/>
      <c r="E58" s="43"/>
      <c r="F58" s="61"/>
      <c r="G58" s="63"/>
      <c r="H58" s="63"/>
      <c r="I58" s="61"/>
      <c r="J58" s="63"/>
      <c r="K58" s="63"/>
      <c r="L58" s="63"/>
      <c r="M58" s="63"/>
      <c r="N58" s="63"/>
      <c r="O58" s="61"/>
      <c r="P58" s="61"/>
      <c r="Q58" s="61"/>
      <c r="R58" s="63"/>
      <c r="S58" s="63"/>
      <c r="T58" s="63"/>
      <c r="U58" s="61"/>
      <c r="V58" s="63"/>
      <c r="W58" s="63"/>
      <c r="X58" s="57"/>
    </row>
    <row r="59" spans="1:24" ht="13.5">
      <c r="A59" s="40">
        <v>42</v>
      </c>
      <c r="B59" s="58"/>
      <c r="C59" s="59" t="s">
        <v>124</v>
      </c>
      <c r="D59" s="60"/>
      <c r="E59" s="43">
        <v>124</v>
      </c>
      <c r="F59" s="61">
        <v>121</v>
      </c>
      <c r="G59" s="63">
        <v>0</v>
      </c>
      <c r="H59" s="63">
        <v>0</v>
      </c>
      <c r="I59" s="63">
        <v>1</v>
      </c>
      <c r="J59" s="63">
        <v>2</v>
      </c>
      <c r="K59" s="63">
        <v>0</v>
      </c>
      <c r="L59" s="63">
        <v>0</v>
      </c>
      <c r="M59" s="63">
        <v>0</v>
      </c>
      <c r="N59" s="61">
        <v>33</v>
      </c>
      <c r="O59" s="61">
        <v>40</v>
      </c>
      <c r="P59" s="61">
        <v>16</v>
      </c>
      <c r="Q59" s="61">
        <v>17</v>
      </c>
      <c r="R59" s="63">
        <v>8</v>
      </c>
      <c r="S59" s="63">
        <v>0</v>
      </c>
      <c r="T59" s="63">
        <v>0</v>
      </c>
      <c r="U59" s="61">
        <v>6</v>
      </c>
      <c r="V59" s="63">
        <v>0</v>
      </c>
      <c r="W59" s="63">
        <v>4</v>
      </c>
      <c r="X59" s="57">
        <v>42</v>
      </c>
    </row>
    <row r="60" spans="1:24" ht="13.5">
      <c r="A60" s="40">
        <v>43</v>
      </c>
      <c r="B60" s="58"/>
      <c r="C60" s="59" t="s">
        <v>125</v>
      </c>
      <c r="D60" s="60"/>
      <c r="E60" s="43">
        <v>172</v>
      </c>
      <c r="F60" s="61">
        <v>164</v>
      </c>
      <c r="G60" s="63">
        <v>0</v>
      </c>
      <c r="H60" s="63">
        <v>1</v>
      </c>
      <c r="I60" s="61">
        <v>1</v>
      </c>
      <c r="J60" s="63">
        <v>5</v>
      </c>
      <c r="K60" s="63">
        <v>1</v>
      </c>
      <c r="L60" s="63">
        <v>0</v>
      </c>
      <c r="M60" s="63">
        <v>0</v>
      </c>
      <c r="N60" s="61">
        <v>37</v>
      </c>
      <c r="O60" s="61">
        <v>75</v>
      </c>
      <c r="P60" s="61">
        <v>25</v>
      </c>
      <c r="Q60" s="61">
        <v>15</v>
      </c>
      <c r="R60" s="63">
        <v>1</v>
      </c>
      <c r="S60" s="63">
        <v>2</v>
      </c>
      <c r="T60" s="63">
        <v>5</v>
      </c>
      <c r="U60" s="61">
        <v>7</v>
      </c>
      <c r="V60" s="63">
        <v>0</v>
      </c>
      <c r="W60" s="63">
        <v>5</v>
      </c>
      <c r="X60" s="57">
        <v>43</v>
      </c>
    </row>
    <row r="61" spans="1:24" ht="13.5">
      <c r="A61" s="40">
        <v>44</v>
      </c>
      <c r="B61" s="58"/>
      <c r="C61" s="59" t="s">
        <v>126</v>
      </c>
      <c r="D61" s="60"/>
      <c r="E61" s="43">
        <v>39</v>
      </c>
      <c r="F61" s="61">
        <v>39</v>
      </c>
      <c r="G61" s="63">
        <v>0</v>
      </c>
      <c r="H61" s="63">
        <v>0</v>
      </c>
      <c r="I61" s="61">
        <v>0</v>
      </c>
      <c r="J61" s="63">
        <v>0</v>
      </c>
      <c r="K61" s="63">
        <v>0</v>
      </c>
      <c r="L61" s="63">
        <v>0</v>
      </c>
      <c r="M61" s="63">
        <v>0</v>
      </c>
      <c r="N61" s="61">
        <v>8</v>
      </c>
      <c r="O61" s="61">
        <v>18</v>
      </c>
      <c r="P61" s="61">
        <v>5</v>
      </c>
      <c r="Q61" s="61">
        <v>5</v>
      </c>
      <c r="R61" s="63">
        <v>1</v>
      </c>
      <c r="S61" s="63">
        <v>0</v>
      </c>
      <c r="T61" s="63">
        <v>0</v>
      </c>
      <c r="U61" s="61">
        <v>1</v>
      </c>
      <c r="V61" s="63">
        <v>0</v>
      </c>
      <c r="W61" s="63">
        <v>1</v>
      </c>
      <c r="X61" s="57">
        <v>44</v>
      </c>
    </row>
    <row r="62" spans="1:24" ht="13.5">
      <c r="A62" s="40">
        <v>45</v>
      </c>
      <c r="B62" s="58"/>
      <c r="C62" s="59" t="s">
        <v>127</v>
      </c>
      <c r="D62" s="60"/>
      <c r="E62" s="43">
        <v>69</v>
      </c>
      <c r="F62" s="61">
        <v>68</v>
      </c>
      <c r="G62" s="63">
        <v>0</v>
      </c>
      <c r="H62" s="63">
        <v>0</v>
      </c>
      <c r="I62" s="63">
        <v>1</v>
      </c>
      <c r="J62" s="63">
        <v>0</v>
      </c>
      <c r="K62" s="63">
        <v>0</v>
      </c>
      <c r="L62" s="63">
        <v>1</v>
      </c>
      <c r="M62" s="63">
        <v>0</v>
      </c>
      <c r="N62" s="61">
        <v>24</v>
      </c>
      <c r="O62" s="61">
        <v>25</v>
      </c>
      <c r="P62" s="61">
        <v>8</v>
      </c>
      <c r="Q62" s="61">
        <v>7</v>
      </c>
      <c r="R62" s="63">
        <v>1</v>
      </c>
      <c r="S62" s="63">
        <v>0</v>
      </c>
      <c r="T62" s="63">
        <v>0</v>
      </c>
      <c r="U62" s="61">
        <v>0</v>
      </c>
      <c r="V62" s="63">
        <v>0</v>
      </c>
      <c r="W62" s="63">
        <v>3</v>
      </c>
      <c r="X62" s="57">
        <v>45</v>
      </c>
    </row>
    <row r="63" spans="1:24" ht="7.5" customHeight="1">
      <c r="A63" s="64"/>
      <c r="B63" s="65"/>
      <c r="C63" s="65"/>
      <c r="D63" s="66"/>
      <c r="E63" s="67"/>
      <c r="F63" s="67"/>
      <c r="G63" s="68"/>
      <c r="H63" s="68"/>
      <c r="I63" s="67"/>
      <c r="J63" s="68"/>
      <c r="K63" s="68"/>
      <c r="L63" s="68"/>
      <c r="M63" s="68"/>
      <c r="N63" s="67"/>
      <c r="O63" s="67"/>
      <c r="P63" s="67"/>
      <c r="Q63" s="67"/>
      <c r="R63" s="68"/>
      <c r="S63" s="68"/>
      <c r="T63" s="68"/>
      <c r="U63" s="68"/>
      <c r="V63" s="68"/>
      <c r="W63" s="67"/>
      <c r="X63" s="35"/>
    </row>
    <row r="64" spans="1:24" ht="13.5">
      <c r="A64" s="69" t="s">
        <v>128</v>
      </c>
      <c r="B64" s="69"/>
      <c r="C64" s="69"/>
      <c r="D64" s="69"/>
      <c r="E64" s="24"/>
      <c r="F64" s="24"/>
      <c r="G64" s="24"/>
      <c r="H64" s="24"/>
      <c r="I64" s="24"/>
      <c r="J64" s="24"/>
      <c r="K64" s="24"/>
      <c r="L64" s="24"/>
      <c r="M64" s="24"/>
      <c r="N64" s="24"/>
      <c r="O64" s="24"/>
      <c r="P64" s="24"/>
      <c r="Q64" s="24"/>
      <c r="R64" s="24"/>
      <c r="S64" s="24"/>
      <c r="T64" s="24"/>
      <c r="U64" s="24"/>
      <c r="V64" s="24"/>
      <c r="W64" s="24"/>
      <c r="X64" s="24"/>
    </row>
    <row r="65" spans="1:24" ht="13.5">
      <c r="A65" s="46"/>
      <c r="B65" s="46"/>
      <c r="C65" s="46"/>
      <c r="D65" s="46"/>
      <c r="E65" s="46"/>
      <c r="F65" s="46"/>
      <c r="G65" s="46"/>
      <c r="H65" s="46"/>
      <c r="I65" s="46"/>
      <c r="J65" s="46"/>
      <c r="K65" s="46"/>
      <c r="L65" s="46"/>
      <c r="M65" s="46"/>
      <c r="N65" s="46"/>
      <c r="O65" s="46"/>
      <c r="P65" s="46"/>
      <c r="Q65" s="46"/>
      <c r="R65" s="46"/>
      <c r="S65" s="46"/>
      <c r="T65" s="46"/>
      <c r="U65" s="46"/>
      <c r="V65" s="46"/>
      <c r="W65" s="46"/>
      <c r="X65" s="46"/>
    </row>
  </sheetData>
  <mergeCells count="19">
    <mergeCell ref="A3:D6"/>
    <mergeCell ref="X3:X6"/>
    <mergeCell ref="E4:E6"/>
    <mergeCell ref="F4:F6"/>
    <mergeCell ref="G4:G6"/>
    <mergeCell ref="H4:H6"/>
    <mergeCell ref="I4:I6"/>
    <mergeCell ref="J4:J6"/>
    <mergeCell ref="K4:K6"/>
    <mergeCell ref="L4:L6"/>
    <mergeCell ref="U4:U6"/>
    <mergeCell ref="V4:V6"/>
    <mergeCell ref="W4:W6"/>
    <mergeCell ref="M5:M6"/>
    <mergeCell ref="B12:C12"/>
    <mergeCell ref="B8:C8"/>
    <mergeCell ref="B9:C9"/>
    <mergeCell ref="B10:C10"/>
    <mergeCell ref="B11:C11"/>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AA35"/>
  <sheetViews>
    <sheetView tabSelected="1" workbookViewId="0" topLeftCell="A1">
      <selection activeCell="F9" sqref="F9"/>
    </sheetView>
  </sheetViews>
  <sheetFormatPr defaultColWidth="9.00390625" defaultRowHeight="13.5"/>
  <cols>
    <col min="1" max="1" width="2.625" style="0" customWidth="1"/>
    <col min="2" max="3" width="5.625" style="0" customWidth="1"/>
    <col min="4" max="4" width="7.625" style="0" customWidth="1"/>
    <col min="5" max="25" width="7.125" style="0" customWidth="1"/>
    <col min="26" max="26" width="7.75390625" style="0" customWidth="1"/>
    <col min="27" max="27" width="7.125" style="0" customWidth="1"/>
  </cols>
  <sheetData>
    <row r="1" spans="1:27" ht="13.5" customHeight="1">
      <c r="A1" s="108" t="s">
        <v>739</v>
      </c>
      <c r="B1" s="326"/>
      <c r="C1" s="326"/>
      <c r="D1" s="71"/>
      <c r="E1" s="71"/>
      <c r="F1" s="71"/>
      <c r="G1" s="71"/>
      <c r="H1" s="71"/>
      <c r="I1" s="71"/>
      <c r="J1" s="71"/>
      <c r="K1" s="71"/>
      <c r="L1" s="71"/>
      <c r="M1" s="71"/>
      <c r="N1" s="71"/>
      <c r="O1" s="71"/>
      <c r="P1" s="71"/>
      <c r="Q1" s="71"/>
      <c r="R1" s="71"/>
      <c r="S1" s="71"/>
      <c r="T1" s="71"/>
      <c r="U1" s="71"/>
      <c r="V1" s="71"/>
      <c r="W1" s="71"/>
      <c r="X1" s="71"/>
      <c r="Y1" s="71"/>
      <c r="Z1" s="71"/>
      <c r="AA1" s="71"/>
    </row>
    <row r="2" spans="1:27" ht="13.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106"/>
      <c r="AA2" s="87" t="s">
        <v>740</v>
      </c>
    </row>
    <row r="3" spans="1:27" ht="13.5" customHeight="1" thickTop="1">
      <c r="A3" s="445" t="s">
        <v>741</v>
      </c>
      <c r="B3" s="446"/>
      <c r="C3" s="446"/>
      <c r="D3" s="376" t="s">
        <v>742</v>
      </c>
      <c r="E3" s="335"/>
      <c r="F3" s="335"/>
      <c r="G3" s="335"/>
      <c r="H3" s="335"/>
      <c r="I3" s="335"/>
      <c r="J3" s="335"/>
      <c r="K3" s="335"/>
      <c r="L3" s="335"/>
      <c r="M3" s="335"/>
      <c r="N3" s="335"/>
      <c r="O3" s="335"/>
      <c r="P3" s="335"/>
      <c r="Q3" s="335"/>
      <c r="R3" s="335"/>
      <c r="S3" s="335"/>
      <c r="T3" s="377"/>
      <c r="U3" s="474" t="s">
        <v>743</v>
      </c>
      <c r="V3" s="475" t="s">
        <v>744</v>
      </c>
      <c r="W3" s="377"/>
      <c r="X3" s="478" t="s">
        <v>745</v>
      </c>
      <c r="Y3" s="377"/>
      <c r="Z3" s="378" t="s">
        <v>746</v>
      </c>
      <c r="AA3" s="447" t="s">
        <v>747</v>
      </c>
    </row>
    <row r="4" spans="1:27" ht="13.5" customHeight="1">
      <c r="A4" s="448"/>
      <c r="B4" s="449"/>
      <c r="C4" s="449"/>
      <c r="D4" s="341" t="s">
        <v>748</v>
      </c>
      <c r="E4" s="463" t="s">
        <v>749</v>
      </c>
      <c r="F4" s="345"/>
      <c r="G4" s="463" t="s">
        <v>750</v>
      </c>
      <c r="H4" s="345"/>
      <c r="I4" s="345"/>
      <c r="J4" s="345"/>
      <c r="K4" s="345"/>
      <c r="L4" s="345"/>
      <c r="M4" s="463" t="s">
        <v>751</v>
      </c>
      <c r="N4" s="463" t="s">
        <v>752</v>
      </c>
      <c r="O4" s="463" t="s">
        <v>753</v>
      </c>
      <c r="P4" s="468" t="s">
        <v>754</v>
      </c>
      <c r="Q4" s="343"/>
      <c r="R4" s="343"/>
      <c r="S4" s="343"/>
      <c r="T4" s="344"/>
      <c r="U4" s="453"/>
      <c r="V4" s="476"/>
      <c r="W4" s="469" t="s">
        <v>755</v>
      </c>
      <c r="X4" s="479"/>
      <c r="Y4" s="471" t="s">
        <v>756</v>
      </c>
      <c r="Z4" s="472" t="s">
        <v>688</v>
      </c>
      <c r="AA4" s="456"/>
    </row>
    <row r="5" spans="1:27" ht="13.5" customHeight="1">
      <c r="A5" s="448"/>
      <c r="B5" s="449"/>
      <c r="C5" s="449"/>
      <c r="D5" s="341" t="s">
        <v>757</v>
      </c>
      <c r="E5" s="464"/>
      <c r="F5" s="341" t="s">
        <v>758</v>
      </c>
      <c r="G5" s="466"/>
      <c r="H5" s="341" t="s">
        <v>759</v>
      </c>
      <c r="I5" s="341" t="s">
        <v>760</v>
      </c>
      <c r="J5" s="341" t="s">
        <v>761</v>
      </c>
      <c r="K5" s="341" t="s">
        <v>762</v>
      </c>
      <c r="L5" s="341" t="s">
        <v>763</v>
      </c>
      <c r="M5" s="466"/>
      <c r="N5" s="464"/>
      <c r="O5" s="464"/>
      <c r="P5" s="464"/>
      <c r="Q5" s="463" t="s">
        <v>764</v>
      </c>
      <c r="R5" s="463" t="s">
        <v>765</v>
      </c>
      <c r="S5" s="482" t="s">
        <v>766</v>
      </c>
      <c r="T5" s="463" t="s">
        <v>767</v>
      </c>
      <c r="U5" s="453"/>
      <c r="V5" s="476"/>
      <c r="W5" s="469"/>
      <c r="X5" s="479"/>
      <c r="Y5" s="461"/>
      <c r="Z5" s="473"/>
      <c r="AA5" s="456"/>
    </row>
    <row r="6" spans="1:27" ht="13.5" customHeight="1">
      <c r="A6" s="450"/>
      <c r="B6" s="451"/>
      <c r="C6" s="451"/>
      <c r="D6" s="354"/>
      <c r="E6" s="465"/>
      <c r="F6" s="354"/>
      <c r="G6" s="467"/>
      <c r="H6" s="354"/>
      <c r="I6" s="354"/>
      <c r="J6" s="354"/>
      <c r="K6" s="354"/>
      <c r="L6" s="354"/>
      <c r="M6" s="467"/>
      <c r="N6" s="465"/>
      <c r="O6" s="465"/>
      <c r="P6" s="465"/>
      <c r="Q6" s="481"/>
      <c r="R6" s="465"/>
      <c r="S6" s="483"/>
      <c r="T6" s="477"/>
      <c r="U6" s="454"/>
      <c r="V6" s="477"/>
      <c r="W6" s="470"/>
      <c r="X6" s="480"/>
      <c r="Y6" s="462"/>
      <c r="Z6" s="354"/>
      <c r="AA6" s="457"/>
    </row>
    <row r="7" spans="1:27" ht="7.5" customHeight="1">
      <c r="A7" s="106"/>
      <c r="B7" s="79"/>
      <c r="C7" s="80"/>
      <c r="D7" s="79"/>
      <c r="E7" s="79"/>
      <c r="F7" s="79"/>
      <c r="G7" s="79"/>
      <c r="H7" s="79"/>
      <c r="I7" s="79"/>
      <c r="J7" s="79"/>
      <c r="K7" s="79"/>
      <c r="L7" s="79"/>
      <c r="M7" s="79"/>
      <c r="N7" s="79"/>
      <c r="O7" s="79"/>
      <c r="P7" s="79"/>
      <c r="Q7" s="79"/>
      <c r="R7" s="79"/>
      <c r="S7" s="81"/>
      <c r="T7" s="81"/>
      <c r="U7" s="79"/>
      <c r="V7" s="79"/>
      <c r="W7" s="79"/>
      <c r="X7" s="79"/>
      <c r="Y7" s="79"/>
      <c r="Z7" s="79"/>
      <c r="AA7" s="82"/>
    </row>
    <row r="8" spans="1:27" ht="13.5" customHeight="1">
      <c r="A8" s="408" t="s">
        <v>768</v>
      </c>
      <c r="B8" s="408"/>
      <c r="C8" s="409"/>
      <c r="D8" s="79"/>
      <c r="E8" s="79"/>
      <c r="F8" s="79"/>
      <c r="G8" s="79"/>
      <c r="H8" s="79"/>
      <c r="I8" s="79"/>
      <c r="J8" s="79"/>
      <c r="K8" s="79"/>
      <c r="L8" s="79"/>
      <c r="M8" s="79"/>
      <c r="N8" s="79"/>
      <c r="O8" s="79"/>
      <c r="P8" s="79"/>
      <c r="Q8" s="79"/>
      <c r="R8" s="79"/>
      <c r="S8" s="79"/>
      <c r="T8" s="79"/>
      <c r="U8" s="79"/>
      <c r="V8" s="79"/>
      <c r="W8" s="79"/>
      <c r="X8" s="79"/>
      <c r="Y8" s="79"/>
      <c r="Z8" s="79"/>
      <c r="AA8" s="82"/>
    </row>
    <row r="9" spans="1:27" ht="13.5" customHeight="1">
      <c r="A9" s="426" t="s">
        <v>769</v>
      </c>
      <c r="B9" s="426"/>
      <c r="C9" s="427"/>
      <c r="D9" s="79"/>
      <c r="E9" s="79"/>
      <c r="F9" s="79"/>
      <c r="G9" s="79"/>
      <c r="H9" s="79"/>
      <c r="I9" s="79"/>
      <c r="J9" s="79"/>
      <c r="K9" s="79"/>
      <c r="L9" s="79"/>
      <c r="M9" s="79"/>
      <c r="N9" s="79"/>
      <c r="O9" s="79"/>
      <c r="P9" s="79"/>
      <c r="Q9" s="79"/>
      <c r="R9" s="79"/>
      <c r="S9" s="79"/>
      <c r="T9" s="79"/>
      <c r="U9" s="79"/>
      <c r="V9" s="79"/>
      <c r="W9" s="79"/>
      <c r="X9" s="79"/>
      <c r="Y9" s="79"/>
      <c r="Z9" s="79"/>
      <c r="AA9" s="237" t="s">
        <v>723</v>
      </c>
    </row>
    <row r="10" spans="1:27" ht="13.5" customHeight="1">
      <c r="A10" s="79"/>
      <c r="B10" s="81" t="s">
        <v>770</v>
      </c>
      <c r="C10" s="154">
        <v>11</v>
      </c>
      <c r="D10" s="181">
        <v>2852</v>
      </c>
      <c r="E10" s="181">
        <v>428</v>
      </c>
      <c r="F10" s="181">
        <v>250</v>
      </c>
      <c r="G10" s="181">
        <v>25</v>
      </c>
      <c r="H10" s="181">
        <v>205</v>
      </c>
      <c r="I10" s="181">
        <v>369</v>
      </c>
      <c r="J10" s="181">
        <v>62</v>
      </c>
      <c r="K10" s="181">
        <v>48</v>
      </c>
      <c r="L10" s="181">
        <v>47</v>
      </c>
      <c r="M10" s="181">
        <v>82</v>
      </c>
      <c r="N10" s="181">
        <v>78</v>
      </c>
      <c r="O10" s="181">
        <v>265</v>
      </c>
      <c r="P10" s="181">
        <v>571</v>
      </c>
      <c r="Q10" s="181">
        <v>140</v>
      </c>
      <c r="R10" s="181">
        <v>202</v>
      </c>
      <c r="S10" s="181">
        <v>70</v>
      </c>
      <c r="T10" s="181">
        <v>28</v>
      </c>
      <c r="U10" s="181">
        <v>303</v>
      </c>
      <c r="V10" s="181">
        <v>81</v>
      </c>
      <c r="W10" s="181">
        <v>54</v>
      </c>
      <c r="X10" s="181">
        <v>823</v>
      </c>
      <c r="Y10" s="181">
        <v>481</v>
      </c>
      <c r="Z10" s="181">
        <v>4134</v>
      </c>
      <c r="AA10" s="359" t="s">
        <v>771</v>
      </c>
    </row>
    <row r="11" spans="1:27" ht="13.5" customHeight="1">
      <c r="A11" s="79"/>
      <c r="B11" s="79"/>
      <c r="C11" s="360">
        <v>12</v>
      </c>
      <c r="D11" s="379">
        <v>2758</v>
      </c>
      <c r="E11" s="379">
        <v>366</v>
      </c>
      <c r="F11" s="379">
        <v>254</v>
      </c>
      <c r="G11" s="379">
        <v>26</v>
      </c>
      <c r="H11" s="379">
        <v>193</v>
      </c>
      <c r="I11" s="379">
        <v>392</v>
      </c>
      <c r="J11" s="379">
        <v>62</v>
      </c>
      <c r="K11" s="379">
        <v>47</v>
      </c>
      <c r="L11" s="379">
        <v>48</v>
      </c>
      <c r="M11" s="379">
        <v>80</v>
      </c>
      <c r="N11" s="379">
        <v>76</v>
      </c>
      <c r="O11" s="379">
        <v>260</v>
      </c>
      <c r="P11" s="379">
        <v>547</v>
      </c>
      <c r="Q11" s="379">
        <v>125</v>
      </c>
      <c r="R11" s="379">
        <v>220</v>
      </c>
      <c r="S11" s="379">
        <v>64</v>
      </c>
      <c r="T11" s="379">
        <v>18</v>
      </c>
      <c r="U11" s="379">
        <v>379</v>
      </c>
      <c r="V11" s="379">
        <v>85</v>
      </c>
      <c r="W11" s="379">
        <v>55</v>
      </c>
      <c r="X11" s="379">
        <v>823</v>
      </c>
      <c r="Y11" s="379">
        <v>495</v>
      </c>
      <c r="Z11" s="379">
        <v>4053</v>
      </c>
      <c r="AA11" s="362" t="s">
        <v>772</v>
      </c>
    </row>
    <row r="12" spans="1:27" s="364" customFormat="1" ht="13.5" customHeight="1">
      <c r="A12" s="363"/>
      <c r="B12" s="363"/>
      <c r="C12" s="154">
        <v>13</v>
      </c>
      <c r="D12" s="379">
        <v>3146</v>
      </c>
      <c r="E12" s="379">
        <v>398</v>
      </c>
      <c r="F12" s="379">
        <v>286</v>
      </c>
      <c r="G12" s="379">
        <v>28</v>
      </c>
      <c r="H12" s="379">
        <v>201</v>
      </c>
      <c r="I12" s="379">
        <v>463</v>
      </c>
      <c r="J12" s="379">
        <v>69</v>
      </c>
      <c r="K12" s="379">
        <v>60</v>
      </c>
      <c r="L12" s="379">
        <v>73</v>
      </c>
      <c r="M12" s="379">
        <v>97</v>
      </c>
      <c r="N12" s="379">
        <v>93</v>
      </c>
      <c r="O12" s="379">
        <v>300</v>
      </c>
      <c r="P12" s="379">
        <v>624</v>
      </c>
      <c r="Q12" s="379">
        <v>131</v>
      </c>
      <c r="R12" s="379">
        <v>225</v>
      </c>
      <c r="S12" s="379">
        <v>75</v>
      </c>
      <c r="T12" s="379">
        <v>47</v>
      </c>
      <c r="U12" s="379">
        <v>377</v>
      </c>
      <c r="V12" s="379">
        <v>69</v>
      </c>
      <c r="W12" s="379">
        <v>43</v>
      </c>
      <c r="X12" s="379">
        <v>829</v>
      </c>
      <c r="Y12" s="379">
        <v>469</v>
      </c>
      <c r="Z12" s="379">
        <v>4189</v>
      </c>
      <c r="AA12" s="359" t="s">
        <v>773</v>
      </c>
    </row>
    <row r="13" spans="1:27" s="364" customFormat="1" ht="13.5" customHeight="1">
      <c r="A13" s="363"/>
      <c r="B13" s="363"/>
      <c r="C13" s="154">
        <v>14</v>
      </c>
      <c r="D13" s="379">
        <v>3150</v>
      </c>
      <c r="E13" s="379">
        <v>432</v>
      </c>
      <c r="F13" s="379">
        <v>289</v>
      </c>
      <c r="G13" s="379">
        <v>26</v>
      </c>
      <c r="H13" s="379">
        <v>204</v>
      </c>
      <c r="I13" s="379">
        <v>458</v>
      </c>
      <c r="J13" s="379">
        <v>71</v>
      </c>
      <c r="K13" s="379">
        <v>61</v>
      </c>
      <c r="L13" s="379">
        <v>68</v>
      </c>
      <c r="M13" s="379">
        <v>98</v>
      </c>
      <c r="N13" s="379">
        <v>92</v>
      </c>
      <c r="O13" s="379">
        <v>309</v>
      </c>
      <c r="P13" s="379">
        <v>616</v>
      </c>
      <c r="Q13" s="379">
        <v>127</v>
      </c>
      <c r="R13" s="379">
        <v>227</v>
      </c>
      <c r="S13" s="379">
        <v>72</v>
      </c>
      <c r="T13" s="379">
        <v>47</v>
      </c>
      <c r="U13" s="379">
        <v>329</v>
      </c>
      <c r="V13" s="379">
        <v>71</v>
      </c>
      <c r="W13" s="379">
        <v>42</v>
      </c>
      <c r="X13" s="379">
        <v>859</v>
      </c>
      <c r="Y13" s="379">
        <v>493</v>
      </c>
      <c r="Z13" s="379">
        <v>4216</v>
      </c>
      <c r="AA13" s="359" t="s">
        <v>774</v>
      </c>
    </row>
    <row r="14" spans="1:27" s="367" customFormat="1" ht="13.5" customHeight="1">
      <c r="A14" s="365"/>
      <c r="B14" s="365"/>
      <c r="C14" s="366">
        <v>15</v>
      </c>
      <c r="D14" s="367">
        <v>3160</v>
      </c>
      <c r="E14" s="367">
        <v>400</v>
      </c>
      <c r="F14" s="367">
        <v>306</v>
      </c>
      <c r="G14" s="367">
        <v>34</v>
      </c>
      <c r="H14" s="367">
        <v>206</v>
      </c>
      <c r="I14" s="367">
        <v>483</v>
      </c>
      <c r="J14" s="367">
        <v>71</v>
      </c>
      <c r="K14" s="367">
        <v>60</v>
      </c>
      <c r="L14" s="367">
        <v>71</v>
      </c>
      <c r="M14" s="367">
        <v>97</v>
      </c>
      <c r="N14" s="367">
        <v>100</v>
      </c>
      <c r="O14" s="367">
        <v>308</v>
      </c>
      <c r="P14" s="367">
        <v>586</v>
      </c>
      <c r="Q14" s="367">
        <v>117</v>
      </c>
      <c r="R14" s="367">
        <v>215</v>
      </c>
      <c r="S14" s="367">
        <v>65</v>
      </c>
      <c r="T14" s="367">
        <v>51</v>
      </c>
      <c r="U14" s="367">
        <v>342</v>
      </c>
      <c r="V14" s="367">
        <v>66</v>
      </c>
      <c r="W14" s="367">
        <v>40</v>
      </c>
      <c r="X14" s="367">
        <v>848</v>
      </c>
      <c r="Y14" s="367">
        <v>461</v>
      </c>
      <c r="Z14" s="367">
        <v>4204</v>
      </c>
      <c r="AA14" s="366">
        <v>15</v>
      </c>
    </row>
    <row r="15" spans="1:27" ht="13.5" customHeight="1">
      <c r="A15" s="79"/>
      <c r="B15" s="79"/>
      <c r="C15" s="80"/>
      <c r="D15" s="181"/>
      <c r="E15" s="181"/>
      <c r="F15" s="181"/>
      <c r="G15" s="380"/>
      <c r="H15" s="181"/>
      <c r="I15" s="181"/>
      <c r="J15" s="181"/>
      <c r="K15" s="181"/>
      <c r="L15" s="181"/>
      <c r="M15" s="181"/>
      <c r="N15" s="181"/>
      <c r="O15" s="181"/>
      <c r="P15" s="181"/>
      <c r="Q15" s="181"/>
      <c r="R15" s="181"/>
      <c r="S15" s="181"/>
      <c r="T15" s="380"/>
      <c r="U15" s="181"/>
      <c r="V15" s="181"/>
      <c r="W15" s="181"/>
      <c r="X15" s="181"/>
      <c r="Y15" s="181"/>
      <c r="Z15" s="181"/>
      <c r="AA15" s="368"/>
    </row>
    <row r="16" spans="1:27" ht="13.5" customHeight="1">
      <c r="A16" s="381" t="s">
        <v>775</v>
      </c>
      <c r="B16" s="70" t="s">
        <v>730</v>
      </c>
      <c r="C16" s="80"/>
      <c r="D16" s="181"/>
      <c r="E16" s="181"/>
      <c r="F16" s="181"/>
      <c r="G16" s="380"/>
      <c r="H16" s="181"/>
      <c r="I16" s="181"/>
      <c r="J16" s="181"/>
      <c r="K16" s="181"/>
      <c r="L16" s="181"/>
      <c r="M16" s="181"/>
      <c r="N16" s="181"/>
      <c r="O16" s="181"/>
      <c r="P16" s="181"/>
      <c r="Q16" s="181"/>
      <c r="R16" s="181"/>
      <c r="S16" s="181"/>
      <c r="T16" s="380"/>
      <c r="U16" s="181"/>
      <c r="V16" s="181"/>
      <c r="W16" s="181"/>
      <c r="X16" s="181"/>
      <c r="Y16" s="181"/>
      <c r="Z16" s="181"/>
      <c r="AA16" s="369" t="s">
        <v>731</v>
      </c>
    </row>
    <row r="17" spans="1:27" ht="13.5" customHeight="1">
      <c r="A17" s="79"/>
      <c r="B17" s="81" t="s">
        <v>776</v>
      </c>
      <c r="C17" s="154">
        <v>11</v>
      </c>
      <c r="D17" s="181">
        <v>2056</v>
      </c>
      <c r="E17" s="181">
        <v>172</v>
      </c>
      <c r="F17" s="181">
        <v>276</v>
      </c>
      <c r="G17" s="181">
        <v>9</v>
      </c>
      <c r="H17" s="181">
        <v>135</v>
      </c>
      <c r="I17" s="181">
        <v>353</v>
      </c>
      <c r="J17" s="181">
        <v>24</v>
      </c>
      <c r="K17" s="181">
        <v>59</v>
      </c>
      <c r="L17" s="181">
        <v>71</v>
      </c>
      <c r="M17" s="181">
        <v>51</v>
      </c>
      <c r="N17" s="181">
        <v>57</v>
      </c>
      <c r="O17" s="181">
        <v>243</v>
      </c>
      <c r="P17" s="181">
        <v>369</v>
      </c>
      <c r="Q17" s="181">
        <v>68</v>
      </c>
      <c r="R17" s="181">
        <v>136</v>
      </c>
      <c r="S17" s="181">
        <v>84</v>
      </c>
      <c r="T17" s="181">
        <v>18</v>
      </c>
      <c r="U17" s="181">
        <v>541</v>
      </c>
      <c r="V17" s="181">
        <v>70</v>
      </c>
      <c r="W17" s="181">
        <v>59</v>
      </c>
      <c r="X17" s="181">
        <v>832</v>
      </c>
      <c r="Y17" s="181">
        <v>472</v>
      </c>
      <c r="Z17" s="181">
        <v>4403</v>
      </c>
      <c r="AA17" s="359" t="s">
        <v>725</v>
      </c>
    </row>
    <row r="18" spans="1:27" ht="13.5" customHeight="1">
      <c r="A18" s="79"/>
      <c r="B18" s="79"/>
      <c r="C18" s="360">
        <v>12</v>
      </c>
      <c r="D18" s="379">
        <v>2162</v>
      </c>
      <c r="E18" s="379">
        <v>114</v>
      </c>
      <c r="F18" s="379">
        <v>250</v>
      </c>
      <c r="G18" s="379">
        <v>7</v>
      </c>
      <c r="H18" s="379">
        <v>163</v>
      </c>
      <c r="I18" s="379">
        <v>426</v>
      </c>
      <c r="J18" s="379">
        <v>25</v>
      </c>
      <c r="K18" s="379">
        <v>65</v>
      </c>
      <c r="L18" s="379">
        <v>96</v>
      </c>
      <c r="M18" s="379">
        <v>66</v>
      </c>
      <c r="N18" s="379">
        <v>81</v>
      </c>
      <c r="O18" s="379">
        <v>266</v>
      </c>
      <c r="P18" s="379">
        <v>368</v>
      </c>
      <c r="Q18" s="379">
        <v>60</v>
      </c>
      <c r="R18" s="379">
        <v>165</v>
      </c>
      <c r="S18" s="379">
        <v>75</v>
      </c>
      <c r="T18" s="379">
        <v>9</v>
      </c>
      <c r="U18" s="379">
        <v>622</v>
      </c>
      <c r="V18" s="379">
        <v>73</v>
      </c>
      <c r="W18" s="379">
        <v>45</v>
      </c>
      <c r="X18" s="379">
        <v>754</v>
      </c>
      <c r="Y18" s="379">
        <v>434</v>
      </c>
      <c r="Z18" s="379">
        <v>4180</v>
      </c>
      <c r="AA18" s="362" t="s">
        <v>772</v>
      </c>
    </row>
    <row r="19" spans="1:27" s="364" customFormat="1" ht="13.5" customHeight="1">
      <c r="A19" s="363"/>
      <c r="B19" s="363"/>
      <c r="C19" s="154">
        <v>13</v>
      </c>
      <c r="D19" s="379">
        <v>2070</v>
      </c>
      <c r="E19" s="379">
        <v>124</v>
      </c>
      <c r="F19" s="379">
        <v>227</v>
      </c>
      <c r="G19" s="379">
        <v>8</v>
      </c>
      <c r="H19" s="379">
        <v>137</v>
      </c>
      <c r="I19" s="379">
        <v>395</v>
      </c>
      <c r="J19" s="379">
        <v>34</v>
      </c>
      <c r="K19" s="379">
        <v>60</v>
      </c>
      <c r="L19" s="379">
        <v>90</v>
      </c>
      <c r="M19" s="379">
        <v>50</v>
      </c>
      <c r="N19" s="379">
        <v>62</v>
      </c>
      <c r="O19" s="379">
        <v>253</v>
      </c>
      <c r="P19" s="379">
        <v>383</v>
      </c>
      <c r="Q19" s="379">
        <v>78</v>
      </c>
      <c r="R19" s="379">
        <v>151</v>
      </c>
      <c r="S19" s="379">
        <v>75</v>
      </c>
      <c r="T19" s="379">
        <v>14</v>
      </c>
      <c r="U19" s="379">
        <v>459</v>
      </c>
      <c r="V19" s="379">
        <v>55</v>
      </c>
      <c r="W19" s="379">
        <v>45</v>
      </c>
      <c r="X19" s="379">
        <v>748</v>
      </c>
      <c r="Y19" s="379">
        <v>429</v>
      </c>
      <c r="Z19" s="379">
        <v>4256</v>
      </c>
      <c r="AA19" s="359" t="s">
        <v>773</v>
      </c>
    </row>
    <row r="20" spans="1:27" s="364" customFormat="1" ht="13.5" customHeight="1">
      <c r="A20" s="363"/>
      <c r="B20" s="363"/>
      <c r="C20" s="154">
        <v>14</v>
      </c>
      <c r="D20" s="379">
        <v>2216</v>
      </c>
      <c r="E20" s="379">
        <v>171</v>
      </c>
      <c r="F20" s="379">
        <v>244</v>
      </c>
      <c r="G20" s="379">
        <v>7</v>
      </c>
      <c r="H20" s="379">
        <v>158</v>
      </c>
      <c r="I20" s="379">
        <v>394</v>
      </c>
      <c r="J20" s="379">
        <v>24</v>
      </c>
      <c r="K20" s="379">
        <v>77</v>
      </c>
      <c r="L20" s="379">
        <v>108</v>
      </c>
      <c r="M20" s="379">
        <v>65</v>
      </c>
      <c r="N20" s="379">
        <v>74</v>
      </c>
      <c r="O20" s="379">
        <v>260</v>
      </c>
      <c r="P20" s="379">
        <v>379</v>
      </c>
      <c r="Q20" s="379">
        <v>48</v>
      </c>
      <c r="R20" s="379">
        <v>152</v>
      </c>
      <c r="S20" s="379">
        <v>79</v>
      </c>
      <c r="T20" s="379">
        <v>24</v>
      </c>
      <c r="U20" s="379">
        <v>299</v>
      </c>
      <c r="V20" s="379">
        <v>67</v>
      </c>
      <c r="W20" s="379">
        <v>51</v>
      </c>
      <c r="X20" s="379">
        <v>740</v>
      </c>
      <c r="Y20" s="379">
        <v>396</v>
      </c>
      <c r="Z20" s="379">
        <v>4520</v>
      </c>
      <c r="AA20" s="359" t="s">
        <v>774</v>
      </c>
    </row>
    <row r="21" spans="1:27" s="367" customFormat="1" ht="13.5" customHeight="1">
      <c r="A21" s="365"/>
      <c r="B21" s="365"/>
      <c r="C21" s="366">
        <v>15</v>
      </c>
      <c r="D21" s="367">
        <v>2316</v>
      </c>
      <c r="E21" s="367">
        <v>164</v>
      </c>
      <c r="F21" s="367">
        <v>272</v>
      </c>
      <c r="G21" s="367">
        <v>3</v>
      </c>
      <c r="H21" s="367">
        <v>172</v>
      </c>
      <c r="I21" s="367">
        <v>429</v>
      </c>
      <c r="J21" s="367">
        <v>23</v>
      </c>
      <c r="K21" s="367">
        <v>90</v>
      </c>
      <c r="L21" s="367">
        <v>128</v>
      </c>
      <c r="M21" s="367">
        <v>65</v>
      </c>
      <c r="N21" s="367">
        <v>78</v>
      </c>
      <c r="O21" s="367">
        <v>268</v>
      </c>
      <c r="P21" s="367">
        <v>374</v>
      </c>
      <c r="Q21" s="367">
        <v>62</v>
      </c>
      <c r="R21" s="367">
        <v>155</v>
      </c>
      <c r="S21" s="367">
        <v>67</v>
      </c>
      <c r="T21" s="367">
        <v>24</v>
      </c>
      <c r="U21" s="367">
        <v>368</v>
      </c>
      <c r="V21" s="367">
        <v>44</v>
      </c>
      <c r="W21" s="367">
        <v>43</v>
      </c>
      <c r="X21" s="367">
        <v>733</v>
      </c>
      <c r="Y21" s="367">
        <v>375</v>
      </c>
      <c r="Z21" s="367">
        <v>4503</v>
      </c>
      <c r="AA21" s="366">
        <v>15</v>
      </c>
    </row>
    <row r="22" spans="1:27" ht="13.5" customHeight="1">
      <c r="A22" s="79"/>
      <c r="B22" s="79"/>
      <c r="C22" s="80"/>
      <c r="D22" s="181"/>
      <c r="E22" s="181"/>
      <c r="F22" s="181"/>
      <c r="G22" s="380"/>
      <c r="H22" s="181"/>
      <c r="I22" s="181"/>
      <c r="J22" s="181"/>
      <c r="K22" s="181"/>
      <c r="L22" s="181"/>
      <c r="M22" s="181"/>
      <c r="N22" s="181"/>
      <c r="O22" s="181"/>
      <c r="P22" s="181"/>
      <c r="Q22" s="181"/>
      <c r="R22" s="181"/>
      <c r="S22" s="181"/>
      <c r="T22" s="380"/>
      <c r="U22" s="181"/>
      <c r="V22" s="181"/>
      <c r="W22" s="181"/>
      <c r="X22" s="181"/>
      <c r="Y22" s="181"/>
      <c r="Z22" s="181"/>
      <c r="AA22" s="368"/>
    </row>
    <row r="23" spans="1:27" ht="13.5" customHeight="1">
      <c r="A23" s="426" t="s">
        <v>777</v>
      </c>
      <c r="B23" s="426"/>
      <c r="C23" s="427"/>
      <c r="D23" s="181"/>
      <c r="E23" s="181"/>
      <c r="F23" s="181"/>
      <c r="G23" s="380"/>
      <c r="H23" s="181"/>
      <c r="I23" s="181"/>
      <c r="J23" s="181"/>
      <c r="K23" s="181"/>
      <c r="L23" s="181"/>
      <c r="M23" s="181"/>
      <c r="N23" s="181"/>
      <c r="O23" s="181"/>
      <c r="P23" s="181"/>
      <c r="Q23" s="181"/>
      <c r="R23" s="181"/>
      <c r="S23" s="181"/>
      <c r="T23" s="380"/>
      <c r="U23" s="181"/>
      <c r="V23" s="181"/>
      <c r="W23" s="181"/>
      <c r="X23" s="181"/>
      <c r="Y23" s="181"/>
      <c r="Z23" s="181"/>
      <c r="AA23" s="369" t="s">
        <v>734</v>
      </c>
    </row>
    <row r="24" spans="1:27" ht="13.5" customHeight="1">
      <c r="A24" s="79"/>
      <c r="B24" s="81" t="s">
        <v>776</v>
      </c>
      <c r="C24" s="154">
        <v>11</v>
      </c>
      <c r="D24" s="181">
        <v>2269</v>
      </c>
      <c r="E24" s="181">
        <v>93</v>
      </c>
      <c r="F24" s="181">
        <v>276</v>
      </c>
      <c r="G24" s="181">
        <v>5</v>
      </c>
      <c r="H24" s="181">
        <v>167</v>
      </c>
      <c r="I24" s="181">
        <v>401</v>
      </c>
      <c r="J24" s="181">
        <v>29</v>
      </c>
      <c r="K24" s="181">
        <v>81</v>
      </c>
      <c r="L24" s="181">
        <v>110</v>
      </c>
      <c r="M24" s="181">
        <v>23</v>
      </c>
      <c r="N24" s="181">
        <v>85</v>
      </c>
      <c r="O24" s="181">
        <v>332</v>
      </c>
      <c r="P24" s="181">
        <v>476</v>
      </c>
      <c r="Q24" s="181">
        <v>57</v>
      </c>
      <c r="R24" s="181">
        <v>210</v>
      </c>
      <c r="S24" s="181">
        <v>124</v>
      </c>
      <c r="T24" s="194">
        <v>27</v>
      </c>
      <c r="U24" s="181">
        <v>67</v>
      </c>
      <c r="V24" s="181">
        <v>40</v>
      </c>
      <c r="W24" s="181">
        <v>40</v>
      </c>
      <c r="X24" s="181">
        <v>1009</v>
      </c>
      <c r="Y24" s="181">
        <v>520</v>
      </c>
      <c r="Z24" s="181">
        <v>5096</v>
      </c>
      <c r="AA24" s="359" t="s">
        <v>771</v>
      </c>
    </row>
    <row r="25" spans="1:27" ht="13.5" customHeight="1">
      <c r="A25" s="79"/>
      <c r="B25" s="79"/>
      <c r="C25" s="360">
        <v>12</v>
      </c>
      <c r="D25" s="379">
        <v>2915</v>
      </c>
      <c r="E25" s="379">
        <v>157</v>
      </c>
      <c r="F25" s="379">
        <v>362</v>
      </c>
      <c r="G25" s="379">
        <v>6</v>
      </c>
      <c r="H25" s="379">
        <v>215</v>
      </c>
      <c r="I25" s="379">
        <v>560</v>
      </c>
      <c r="J25" s="379">
        <v>43</v>
      </c>
      <c r="K25" s="379">
        <v>98</v>
      </c>
      <c r="L25" s="379">
        <v>162</v>
      </c>
      <c r="M25" s="379">
        <v>71</v>
      </c>
      <c r="N25" s="379">
        <v>113</v>
      </c>
      <c r="O25" s="379">
        <v>429</v>
      </c>
      <c r="P25" s="379">
        <v>508</v>
      </c>
      <c r="Q25" s="379">
        <v>43</v>
      </c>
      <c r="R25" s="379">
        <v>264</v>
      </c>
      <c r="S25" s="379">
        <v>127</v>
      </c>
      <c r="T25" s="379">
        <v>16</v>
      </c>
      <c r="U25" s="379">
        <v>100</v>
      </c>
      <c r="V25" s="379">
        <v>44</v>
      </c>
      <c r="W25" s="379">
        <v>44</v>
      </c>
      <c r="X25" s="379">
        <v>1047</v>
      </c>
      <c r="Y25" s="379">
        <v>569</v>
      </c>
      <c r="Z25" s="379">
        <v>5159</v>
      </c>
      <c r="AA25" s="362" t="s">
        <v>772</v>
      </c>
    </row>
    <row r="26" spans="1:27" s="364" customFormat="1" ht="13.5" customHeight="1">
      <c r="A26" s="363"/>
      <c r="B26" s="363"/>
      <c r="C26" s="154">
        <v>13</v>
      </c>
      <c r="D26" s="379">
        <v>1754</v>
      </c>
      <c r="E26" s="379">
        <v>77</v>
      </c>
      <c r="F26" s="379">
        <v>178</v>
      </c>
      <c r="G26" s="379">
        <v>5</v>
      </c>
      <c r="H26" s="379">
        <v>128</v>
      </c>
      <c r="I26" s="379">
        <v>273</v>
      </c>
      <c r="J26" s="379">
        <v>35</v>
      </c>
      <c r="K26" s="379">
        <v>51</v>
      </c>
      <c r="L26" s="379">
        <v>118</v>
      </c>
      <c r="M26" s="379">
        <v>21</v>
      </c>
      <c r="N26" s="379">
        <v>53</v>
      </c>
      <c r="O26" s="379">
        <v>237</v>
      </c>
      <c r="P26" s="379">
        <v>404</v>
      </c>
      <c r="Q26" s="379">
        <v>80</v>
      </c>
      <c r="R26" s="379">
        <v>178</v>
      </c>
      <c r="S26" s="379">
        <v>65</v>
      </c>
      <c r="T26" s="379">
        <v>6</v>
      </c>
      <c r="U26" s="379">
        <v>87</v>
      </c>
      <c r="V26" s="379">
        <v>5</v>
      </c>
      <c r="W26" s="379">
        <v>5</v>
      </c>
      <c r="X26" s="379">
        <v>828</v>
      </c>
      <c r="Y26" s="379">
        <v>407</v>
      </c>
      <c r="Z26" s="379">
        <v>4944</v>
      </c>
      <c r="AA26" s="359" t="s">
        <v>773</v>
      </c>
    </row>
    <row r="27" spans="1:27" s="364" customFormat="1" ht="13.5" customHeight="1">
      <c r="A27" s="363"/>
      <c r="B27" s="363"/>
      <c r="C27" s="154">
        <v>14</v>
      </c>
      <c r="D27" s="379">
        <v>1744</v>
      </c>
      <c r="E27" s="379">
        <v>110</v>
      </c>
      <c r="F27" s="379">
        <v>123</v>
      </c>
      <c r="G27" s="379">
        <v>0</v>
      </c>
      <c r="H27" s="379">
        <v>112</v>
      </c>
      <c r="I27" s="379">
        <v>268</v>
      </c>
      <c r="J27" s="379">
        <v>40</v>
      </c>
      <c r="K27" s="379">
        <v>60</v>
      </c>
      <c r="L27" s="379">
        <v>120</v>
      </c>
      <c r="M27" s="379">
        <v>32</v>
      </c>
      <c r="N27" s="379">
        <v>54</v>
      </c>
      <c r="O27" s="379">
        <v>269</v>
      </c>
      <c r="P27" s="379">
        <v>380</v>
      </c>
      <c r="Q27" s="379">
        <v>77</v>
      </c>
      <c r="R27" s="379">
        <v>162</v>
      </c>
      <c r="S27" s="379">
        <v>66</v>
      </c>
      <c r="T27" s="379">
        <v>2</v>
      </c>
      <c r="U27" s="379">
        <v>83</v>
      </c>
      <c r="V27" s="379">
        <v>4</v>
      </c>
      <c r="W27" s="379">
        <v>4</v>
      </c>
      <c r="X27" s="379">
        <v>841</v>
      </c>
      <c r="Y27" s="379">
        <v>404</v>
      </c>
      <c r="Z27" s="379">
        <v>4784</v>
      </c>
      <c r="AA27" s="359" t="s">
        <v>774</v>
      </c>
    </row>
    <row r="28" spans="1:27" s="367" customFormat="1" ht="13.5" customHeight="1">
      <c r="A28" s="365"/>
      <c r="B28" s="365"/>
      <c r="C28" s="366">
        <v>15</v>
      </c>
      <c r="D28" s="367">
        <v>1869</v>
      </c>
      <c r="E28" s="367">
        <v>137</v>
      </c>
      <c r="F28" s="367">
        <v>150</v>
      </c>
      <c r="G28" s="367">
        <v>1</v>
      </c>
      <c r="H28" s="367">
        <v>151</v>
      </c>
      <c r="I28" s="367">
        <v>297</v>
      </c>
      <c r="J28" s="367">
        <v>40</v>
      </c>
      <c r="K28" s="367">
        <v>60</v>
      </c>
      <c r="L28" s="367">
        <v>137</v>
      </c>
      <c r="M28" s="367">
        <v>28</v>
      </c>
      <c r="N28" s="367">
        <v>52</v>
      </c>
      <c r="O28" s="367">
        <v>280</v>
      </c>
      <c r="P28" s="367">
        <v>359</v>
      </c>
      <c r="Q28" s="367">
        <v>54</v>
      </c>
      <c r="R28" s="367">
        <v>176</v>
      </c>
      <c r="S28" s="367">
        <v>71</v>
      </c>
      <c r="T28" s="367">
        <v>1</v>
      </c>
      <c r="U28" s="367">
        <v>109</v>
      </c>
      <c r="V28" s="367">
        <v>4</v>
      </c>
      <c r="W28" s="367">
        <v>4</v>
      </c>
      <c r="X28" s="367">
        <v>800</v>
      </c>
      <c r="Y28" s="367">
        <v>359</v>
      </c>
      <c r="Z28" s="367">
        <v>4415</v>
      </c>
      <c r="AA28" s="366">
        <v>15</v>
      </c>
    </row>
    <row r="29" spans="1:27" ht="13.5" customHeight="1">
      <c r="A29" s="147"/>
      <c r="B29" s="101"/>
      <c r="C29" s="255"/>
      <c r="D29" s="104"/>
      <c r="E29" s="104"/>
      <c r="F29" s="104"/>
      <c r="G29" s="101"/>
      <c r="H29" s="104"/>
      <c r="I29" s="104"/>
      <c r="J29" s="104"/>
      <c r="K29" s="104"/>
      <c r="L29" s="104"/>
      <c r="M29" s="104"/>
      <c r="N29" s="104"/>
      <c r="O29" s="104"/>
      <c r="P29" s="104"/>
      <c r="Q29" s="104"/>
      <c r="R29" s="104"/>
      <c r="S29" s="104"/>
      <c r="T29" s="101"/>
      <c r="U29" s="104"/>
      <c r="V29" s="104"/>
      <c r="W29" s="104"/>
      <c r="X29" s="104"/>
      <c r="Y29" s="104"/>
      <c r="Z29" s="104"/>
      <c r="AA29" s="371"/>
    </row>
    <row r="30" spans="1:27" ht="13.5" customHeight="1">
      <c r="A30" s="372" t="s">
        <v>778</v>
      </c>
      <c r="B30" s="245"/>
      <c r="C30" s="79"/>
      <c r="D30" s="90"/>
      <c r="E30" s="90"/>
      <c r="F30" s="90"/>
      <c r="G30" s="90"/>
      <c r="H30" s="90"/>
      <c r="I30" s="90"/>
      <c r="J30" s="90"/>
      <c r="K30" s="90"/>
      <c r="L30" s="90"/>
      <c r="M30" s="90"/>
      <c r="N30" s="90"/>
      <c r="O30" s="90"/>
      <c r="P30" s="79"/>
      <c r="Q30" s="90"/>
      <c r="R30" s="90"/>
      <c r="S30" s="90"/>
      <c r="T30" s="90"/>
      <c r="U30" s="90"/>
      <c r="V30" s="90"/>
      <c r="W30" s="79"/>
      <c r="AA30" s="79"/>
    </row>
    <row r="31" spans="1:27" ht="13.5" customHeight="1">
      <c r="A31" s="372" t="s">
        <v>779</v>
      </c>
      <c r="B31" s="245"/>
      <c r="C31" s="79"/>
      <c r="D31" s="90"/>
      <c r="E31" s="90"/>
      <c r="F31" s="90"/>
      <c r="G31" s="90"/>
      <c r="H31" s="90"/>
      <c r="I31" s="90"/>
      <c r="J31" s="90"/>
      <c r="K31" s="90"/>
      <c r="L31" s="90"/>
      <c r="M31" s="90"/>
      <c r="N31" s="90"/>
      <c r="O31" s="90"/>
      <c r="P31" s="79"/>
      <c r="Q31" s="90"/>
      <c r="R31" s="90"/>
      <c r="S31" s="90"/>
      <c r="T31" s="90"/>
      <c r="U31" s="90"/>
      <c r="V31" s="90"/>
      <c r="W31" s="79"/>
      <c r="AA31" s="79"/>
    </row>
    <row r="32" spans="1:27" ht="13.5" customHeight="1">
      <c r="A32" s="372" t="s">
        <v>780</v>
      </c>
      <c r="B32" s="245"/>
      <c r="C32" s="79"/>
      <c r="D32" s="90"/>
      <c r="E32" s="90"/>
      <c r="F32" s="90"/>
      <c r="G32" s="90"/>
      <c r="H32" s="90"/>
      <c r="I32" s="90"/>
      <c r="J32" s="90"/>
      <c r="K32" s="90"/>
      <c r="L32" s="90"/>
      <c r="M32" s="90"/>
      <c r="N32" s="90"/>
      <c r="O32" s="90"/>
      <c r="P32" s="79"/>
      <c r="Q32" s="90"/>
      <c r="R32" s="90"/>
      <c r="S32" s="90"/>
      <c r="T32" s="90"/>
      <c r="U32" s="90"/>
      <c r="V32" s="90"/>
      <c r="W32" s="79"/>
      <c r="AA32" s="79"/>
    </row>
    <row r="33" spans="1:27" ht="13.5" customHeight="1">
      <c r="A33" s="372" t="s">
        <v>781</v>
      </c>
      <c r="B33" s="245"/>
      <c r="C33" s="79"/>
      <c r="D33" s="79"/>
      <c r="E33" s="79"/>
      <c r="F33" s="79"/>
      <c r="G33" s="79"/>
      <c r="H33" s="79"/>
      <c r="I33" s="79"/>
      <c r="J33" s="79"/>
      <c r="K33" s="79"/>
      <c r="L33" s="79"/>
      <c r="M33" s="79"/>
      <c r="N33" s="79"/>
      <c r="O33" s="79"/>
      <c r="P33" s="79"/>
      <c r="Q33" s="79"/>
      <c r="R33" s="79"/>
      <c r="S33" s="79"/>
      <c r="T33" s="79"/>
      <c r="U33" s="79"/>
      <c r="V33" s="79"/>
      <c r="W33" s="79"/>
      <c r="AA33" s="79"/>
    </row>
    <row r="34" spans="1:27" ht="13.5" customHeight="1">
      <c r="A34" s="372"/>
      <c r="B34" s="245"/>
      <c r="C34" s="245"/>
      <c r="D34" s="79"/>
      <c r="E34" s="79"/>
      <c r="F34" s="79"/>
      <c r="G34" s="79"/>
      <c r="H34" s="79"/>
      <c r="I34" s="79"/>
      <c r="J34" s="79"/>
      <c r="K34" s="79"/>
      <c r="L34" s="79"/>
      <c r="M34" s="79"/>
      <c r="N34" s="79"/>
      <c r="O34" s="79"/>
      <c r="P34" s="79"/>
      <c r="Q34" s="79"/>
      <c r="R34" s="79"/>
      <c r="S34" s="79"/>
      <c r="T34" s="79"/>
      <c r="U34" s="79"/>
      <c r="V34" s="79"/>
      <c r="W34" s="79"/>
      <c r="X34" s="79"/>
      <c r="Y34" s="79"/>
      <c r="Z34" s="79"/>
      <c r="AA34" s="79"/>
    </row>
    <row r="35" spans="1:3" ht="13.5">
      <c r="A35" s="375"/>
      <c r="B35" s="375"/>
      <c r="C35" s="375"/>
    </row>
  </sheetData>
  <mergeCells count="21">
    <mergeCell ref="T5:T6"/>
    <mergeCell ref="W4:W6"/>
    <mergeCell ref="Y4:Y6"/>
    <mergeCell ref="Z4:Z5"/>
    <mergeCell ref="A3:C6"/>
    <mergeCell ref="U3:U6"/>
    <mergeCell ref="V3:V6"/>
    <mergeCell ref="X3:X6"/>
    <mergeCell ref="Q5:Q6"/>
    <mergeCell ref="R5:R6"/>
    <mergeCell ref="S5:S6"/>
    <mergeCell ref="A8:C8"/>
    <mergeCell ref="A9:C9"/>
    <mergeCell ref="A23:C23"/>
    <mergeCell ref="AA3:AA6"/>
    <mergeCell ref="E4:E6"/>
    <mergeCell ref="G4:G6"/>
    <mergeCell ref="M4:M6"/>
    <mergeCell ref="N4:N6"/>
    <mergeCell ref="O4:O6"/>
    <mergeCell ref="P4:P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Y55"/>
  <sheetViews>
    <sheetView workbookViewId="0" topLeftCell="A1">
      <selection activeCell="E29" sqref="E29"/>
    </sheetView>
  </sheetViews>
  <sheetFormatPr defaultColWidth="9.00390625" defaultRowHeight="13.5"/>
  <cols>
    <col min="1" max="1" width="6.125" style="0" customWidth="1"/>
    <col min="2" max="2" width="11.625" style="0" customWidth="1"/>
    <col min="3" max="24" width="7.625" style="0" customWidth="1"/>
    <col min="25" max="25" width="6.625" style="0" customWidth="1"/>
  </cols>
  <sheetData>
    <row r="1" spans="1:25" ht="13.5">
      <c r="A1" s="70" t="s">
        <v>129</v>
      </c>
      <c r="B1" s="71"/>
      <c r="C1" s="71"/>
      <c r="D1" s="71"/>
      <c r="E1" s="71"/>
      <c r="F1" s="71"/>
      <c r="G1" s="71"/>
      <c r="H1" s="71"/>
      <c r="I1" s="71"/>
      <c r="J1" s="71"/>
      <c r="K1" s="71"/>
      <c r="L1" s="71"/>
      <c r="M1" s="71"/>
      <c r="N1" s="71"/>
      <c r="O1" s="71"/>
      <c r="P1" s="71"/>
      <c r="Q1" s="71"/>
      <c r="R1" s="71"/>
      <c r="S1" s="71"/>
      <c r="T1" s="71"/>
      <c r="U1" s="71"/>
      <c r="V1" s="71"/>
      <c r="W1" s="71"/>
      <c r="X1" s="71"/>
      <c r="Y1" s="71"/>
    </row>
    <row r="2" spans="1:25" ht="14.25" thickBot="1">
      <c r="A2" s="71"/>
      <c r="B2" s="71"/>
      <c r="C2" s="71"/>
      <c r="D2" s="71"/>
      <c r="E2" s="71"/>
      <c r="F2" s="71"/>
      <c r="G2" s="71"/>
      <c r="H2" s="71"/>
      <c r="I2" s="71"/>
      <c r="J2" s="71"/>
      <c r="K2" s="71"/>
      <c r="L2" s="71"/>
      <c r="M2" s="71"/>
      <c r="N2" s="71"/>
      <c r="O2" s="71"/>
      <c r="P2" s="71"/>
      <c r="Q2" s="71"/>
      <c r="R2" s="71"/>
      <c r="S2" s="71"/>
      <c r="T2" s="71"/>
      <c r="U2" s="71"/>
      <c r="V2" s="71"/>
      <c r="W2" s="71"/>
      <c r="X2" s="71"/>
      <c r="Y2" s="71"/>
    </row>
    <row r="3" spans="1:25" ht="14.25" thickTop="1">
      <c r="A3" s="392" t="s">
        <v>130</v>
      </c>
      <c r="B3" s="352"/>
      <c r="C3" s="72" t="s">
        <v>131</v>
      </c>
      <c r="D3" s="72"/>
      <c r="E3" s="73"/>
      <c r="F3" s="72"/>
      <c r="G3" s="72"/>
      <c r="H3" s="72"/>
      <c r="I3" s="72"/>
      <c r="J3" s="72"/>
      <c r="K3" s="72"/>
      <c r="L3" s="72"/>
      <c r="M3" s="72"/>
      <c r="N3" s="72"/>
      <c r="O3" s="74" t="s">
        <v>132</v>
      </c>
      <c r="P3" s="72"/>
      <c r="Q3" s="72"/>
      <c r="R3" s="72"/>
      <c r="S3" s="74" t="s">
        <v>133</v>
      </c>
      <c r="T3" s="72"/>
      <c r="U3" s="72"/>
      <c r="V3" s="72"/>
      <c r="W3" s="72"/>
      <c r="X3" s="72"/>
      <c r="Y3" s="393" t="s">
        <v>134</v>
      </c>
    </row>
    <row r="4" spans="1:25" ht="13.5">
      <c r="A4" s="302"/>
      <c r="B4" s="303"/>
      <c r="C4" s="130" t="s">
        <v>135</v>
      </c>
      <c r="D4" s="130" t="s">
        <v>136</v>
      </c>
      <c r="E4" s="130" t="s">
        <v>137</v>
      </c>
      <c r="F4" s="130" t="s">
        <v>138</v>
      </c>
      <c r="G4" s="130" t="s">
        <v>139</v>
      </c>
      <c r="H4" s="130" t="s">
        <v>140</v>
      </c>
      <c r="I4" s="130" t="s">
        <v>141</v>
      </c>
      <c r="J4" s="130" t="s">
        <v>142</v>
      </c>
      <c r="K4" s="130" t="s">
        <v>143</v>
      </c>
      <c r="L4" s="133" t="s">
        <v>144</v>
      </c>
      <c r="M4" s="130" t="s">
        <v>47</v>
      </c>
      <c r="N4" s="133" t="s">
        <v>145</v>
      </c>
      <c r="O4" s="130" t="s">
        <v>146</v>
      </c>
      <c r="P4" s="133" t="s">
        <v>147</v>
      </c>
      <c r="Q4" s="133" t="s">
        <v>148</v>
      </c>
      <c r="R4" s="133" t="s">
        <v>149</v>
      </c>
      <c r="S4" s="130" t="s">
        <v>150</v>
      </c>
      <c r="T4" s="133" t="s">
        <v>151</v>
      </c>
      <c r="U4" s="133" t="s">
        <v>152</v>
      </c>
      <c r="V4" s="76" t="s">
        <v>153</v>
      </c>
      <c r="W4" s="77"/>
      <c r="X4" s="77"/>
      <c r="Y4" s="248"/>
    </row>
    <row r="5" spans="1:25" ht="13.5">
      <c r="A5" s="302"/>
      <c r="B5" s="303"/>
      <c r="C5" s="131"/>
      <c r="D5" s="131"/>
      <c r="E5" s="131"/>
      <c r="F5" s="131"/>
      <c r="G5" s="131"/>
      <c r="H5" s="131"/>
      <c r="I5" s="131"/>
      <c r="J5" s="131"/>
      <c r="K5" s="131"/>
      <c r="L5" s="164"/>
      <c r="M5" s="131"/>
      <c r="N5" s="390"/>
      <c r="O5" s="131"/>
      <c r="P5" s="164"/>
      <c r="Q5" s="164"/>
      <c r="R5" s="164"/>
      <c r="S5" s="131"/>
      <c r="T5" s="164"/>
      <c r="U5" s="164"/>
      <c r="V5" s="129" t="s">
        <v>154</v>
      </c>
      <c r="W5" s="129" t="s">
        <v>155</v>
      </c>
      <c r="X5" s="129" t="s">
        <v>156</v>
      </c>
      <c r="Y5" s="248"/>
    </row>
    <row r="6" spans="1:25" ht="13.5">
      <c r="A6" s="302"/>
      <c r="B6" s="303"/>
      <c r="C6" s="131"/>
      <c r="D6" s="131"/>
      <c r="E6" s="131"/>
      <c r="F6" s="131"/>
      <c r="G6" s="131"/>
      <c r="H6" s="131"/>
      <c r="I6" s="131"/>
      <c r="J6" s="131"/>
      <c r="K6" s="131"/>
      <c r="L6" s="164"/>
      <c r="M6" s="131"/>
      <c r="N6" s="390"/>
      <c r="O6" s="131"/>
      <c r="P6" s="164"/>
      <c r="Q6" s="164"/>
      <c r="R6" s="164"/>
      <c r="S6" s="131"/>
      <c r="T6" s="164"/>
      <c r="U6" s="164"/>
      <c r="V6" s="164"/>
      <c r="W6" s="164"/>
      <c r="X6" s="164"/>
      <c r="Y6" s="248"/>
    </row>
    <row r="7" spans="1:25" ht="13.5">
      <c r="A7" s="277"/>
      <c r="B7" s="278"/>
      <c r="C7" s="132"/>
      <c r="D7" s="132"/>
      <c r="E7" s="132"/>
      <c r="F7" s="132"/>
      <c r="G7" s="132"/>
      <c r="H7" s="132"/>
      <c r="I7" s="132"/>
      <c r="J7" s="132"/>
      <c r="K7" s="132"/>
      <c r="L7" s="128"/>
      <c r="M7" s="132"/>
      <c r="N7" s="391"/>
      <c r="O7" s="132"/>
      <c r="P7" s="128"/>
      <c r="Q7" s="128"/>
      <c r="R7" s="128"/>
      <c r="S7" s="132"/>
      <c r="T7" s="128"/>
      <c r="U7" s="128"/>
      <c r="V7" s="128"/>
      <c r="W7" s="128"/>
      <c r="X7" s="128"/>
      <c r="Y7" s="249"/>
    </row>
    <row r="8" spans="1:25" ht="13.5">
      <c r="A8" s="79"/>
      <c r="B8" s="80"/>
      <c r="C8" s="79"/>
      <c r="D8" s="79"/>
      <c r="E8" s="79"/>
      <c r="F8" s="79"/>
      <c r="G8" s="79"/>
      <c r="H8" s="79"/>
      <c r="I8" s="79"/>
      <c r="J8" s="79"/>
      <c r="K8" s="79"/>
      <c r="L8" s="81"/>
      <c r="M8" s="79"/>
      <c r="N8" s="81"/>
      <c r="O8" s="79"/>
      <c r="P8" s="81"/>
      <c r="Q8" s="81"/>
      <c r="R8" s="81"/>
      <c r="S8" s="79"/>
      <c r="T8" s="81"/>
      <c r="U8" s="81"/>
      <c r="V8" s="81"/>
      <c r="W8" s="81"/>
      <c r="X8" s="81"/>
      <c r="Y8" s="82"/>
    </row>
    <row r="9" spans="1:25" ht="13.5">
      <c r="A9" s="83" t="s">
        <v>157</v>
      </c>
      <c r="B9" s="84" t="s">
        <v>158</v>
      </c>
      <c r="C9" s="85">
        <v>124</v>
      </c>
      <c r="D9" s="85">
        <v>61</v>
      </c>
      <c r="E9" s="85">
        <v>29</v>
      </c>
      <c r="F9" s="85">
        <v>522</v>
      </c>
      <c r="G9" s="85">
        <v>2093</v>
      </c>
      <c r="H9" s="85">
        <v>171</v>
      </c>
      <c r="I9" s="85">
        <v>21</v>
      </c>
      <c r="J9" s="85">
        <v>469</v>
      </c>
      <c r="K9" s="85">
        <v>248</v>
      </c>
      <c r="L9" s="85">
        <v>103</v>
      </c>
      <c r="M9" s="85">
        <v>335</v>
      </c>
      <c r="N9" s="85">
        <v>7</v>
      </c>
      <c r="O9" s="85">
        <v>3889</v>
      </c>
      <c r="P9" s="85">
        <v>590</v>
      </c>
      <c r="Q9" s="85">
        <v>1546</v>
      </c>
      <c r="R9" s="85">
        <v>1753</v>
      </c>
      <c r="S9" s="85">
        <v>4183</v>
      </c>
      <c r="T9" s="85">
        <v>3828</v>
      </c>
      <c r="U9" s="85">
        <v>131</v>
      </c>
      <c r="V9" s="85">
        <v>50</v>
      </c>
      <c r="W9" s="85">
        <v>67</v>
      </c>
      <c r="X9" s="85">
        <v>107</v>
      </c>
      <c r="Y9" s="86" t="s">
        <v>159</v>
      </c>
    </row>
    <row r="10" spans="1:25" ht="13.5">
      <c r="A10" s="79"/>
      <c r="B10" s="84" t="s">
        <v>160</v>
      </c>
      <c r="C10" s="85">
        <v>140</v>
      </c>
      <c r="D10" s="85">
        <v>52</v>
      </c>
      <c r="E10" s="85">
        <v>29</v>
      </c>
      <c r="F10" s="85">
        <v>476</v>
      </c>
      <c r="G10" s="85">
        <v>1770</v>
      </c>
      <c r="H10" s="85">
        <v>172</v>
      </c>
      <c r="I10" s="85">
        <v>61</v>
      </c>
      <c r="J10" s="85">
        <v>810</v>
      </c>
      <c r="K10" s="85">
        <v>158</v>
      </c>
      <c r="L10" s="85">
        <v>106</v>
      </c>
      <c r="M10" s="85">
        <v>255</v>
      </c>
      <c r="N10" s="85">
        <v>5</v>
      </c>
      <c r="O10" s="85">
        <v>3721</v>
      </c>
      <c r="P10" s="85">
        <v>699</v>
      </c>
      <c r="Q10" s="85">
        <v>1275</v>
      </c>
      <c r="R10" s="85">
        <v>1747</v>
      </c>
      <c r="S10" s="85">
        <v>4034</v>
      </c>
      <c r="T10" s="85">
        <v>3656</v>
      </c>
      <c r="U10" s="85">
        <v>129</v>
      </c>
      <c r="V10" s="85">
        <v>82</v>
      </c>
      <c r="W10" s="85">
        <v>72</v>
      </c>
      <c r="X10" s="85">
        <v>95</v>
      </c>
      <c r="Y10" s="86" t="s">
        <v>161</v>
      </c>
    </row>
    <row r="11" spans="1:25" ht="13.5">
      <c r="A11" s="87" t="s">
        <v>162</v>
      </c>
      <c r="B11" s="84" t="s">
        <v>163</v>
      </c>
      <c r="C11" s="85">
        <v>112</v>
      </c>
      <c r="D11" s="85">
        <v>43</v>
      </c>
      <c r="E11" s="85">
        <v>20</v>
      </c>
      <c r="F11" s="85">
        <v>479</v>
      </c>
      <c r="G11" s="85">
        <v>1532</v>
      </c>
      <c r="H11" s="85">
        <v>131</v>
      </c>
      <c r="I11" s="85">
        <v>36</v>
      </c>
      <c r="J11" s="85">
        <v>909</v>
      </c>
      <c r="K11" s="85">
        <v>83</v>
      </c>
      <c r="L11" s="85">
        <v>88</v>
      </c>
      <c r="M11" s="85">
        <v>178</v>
      </c>
      <c r="N11" s="85">
        <v>0</v>
      </c>
      <c r="O11" s="85">
        <v>3377</v>
      </c>
      <c r="P11" s="85">
        <v>719</v>
      </c>
      <c r="Q11" s="85">
        <v>1129</v>
      </c>
      <c r="R11" s="85">
        <v>1529</v>
      </c>
      <c r="S11" s="85">
        <v>3611</v>
      </c>
      <c r="T11" s="85">
        <v>3274</v>
      </c>
      <c r="U11" s="85">
        <v>116</v>
      </c>
      <c r="V11" s="85">
        <v>83</v>
      </c>
      <c r="W11" s="85">
        <v>54</v>
      </c>
      <c r="X11" s="85">
        <v>84</v>
      </c>
      <c r="Y11" s="88" t="s">
        <v>164</v>
      </c>
    </row>
    <row r="12" spans="2:25" s="46" customFormat="1" ht="13.5">
      <c r="B12" s="89" t="s">
        <v>165</v>
      </c>
      <c r="C12" s="90">
        <v>96</v>
      </c>
      <c r="D12" s="90">
        <v>37</v>
      </c>
      <c r="E12" s="90">
        <v>25</v>
      </c>
      <c r="F12" s="90">
        <v>357</v>
      </c>
      <c r="G12" s="90">
        <v>1343</v>
      </c>
      <c r="H12" s="90">
        <v>113</v>
      </c>
      <c r="I12" s="90">
        <v>15</v>
      </c>
      <c r="J12" s="90">
        <v>685</v>
      </c>
      <c r="K12" s="90">
        <v>60</v>
      </c>
      <c r="L12" s="90">
        <v>53</v>
      </c>
      <c r="M12" s="90">
        <v>126</v>
      </c>
      <c r="N12" s="91">
        <v>1</v>
      </c>
      <c r="O12" s="90">
        <v>2730</v>
      </c>
      <c r="P12" s="90">
        <v>749</v>
      </c>
      <c r="Q12" s="90">
        <v>826</v>
      </c>
      <c r="R12" s="90">
        <v>1155</v>
      </c>
      <c r="S12" s="90">
        <v>2911</v>
      </c>
      <c r="T12" s="90">
        <v>2646</v>
      </c>
      <c r="U12" s="90">
        <v>94</v>
      </c>
      <c r="V12" s="90">
        <v>55</v>
      </c>
      <c r="W12" s="90">
        <v>41</v>
      </c>
      <c r="X12" s="90">
        <v>75</v>
      </c>
      <c r="Y12" s="86" t="s">
        <v>166</v>
      </c>
    </row>
    <row r="13" spans="1:25" s="52" customFormat="1" ht="13.5">
      <c r="A13" s="92"/>
      <c r="B13" s="51" t="s">
        <v>167</v>
      </c>
      <c r="C13" s="93">
        <v>92</v>
      </c>
      <c r="D13" s="93">
        <v>17</v>
      </c>
      <c r="E13" s="93">
        <v>20</v>
      </c>
      <c r="F13" s="93">
        <v>340</v>
      </c>
      <c r="G13" s="94" t="s">
        <v>168</v>
      </c>
      <c r="H13" s="93">
        <v>84</v>
      </c>
      <c r="I13" s="93">
        <v>21</v>
      </c>
      <c r="J13" s="93">
        <v>613</v>
      </c>
      <c r="K13" s="93">
        <v>68</v>
      </c>
      <c r="L13" s="93">
        <v>69</v>
      </c>
      <c r="M13" s="93">
        <v>93</v>
      </c>
      <c r="N13" s="95" t="s">
        <v>168</v>
      </c>
      <c r="O13" s="93">
        <v>2562</v>
      </c>
      <c r="P13" s="93">
        <v>827</v>
      </c>
      <c r="Q13" s="93">
        <v>721</v>
      </c>
      <c r="R13" s="93">
        <v>1014</v>
      </c>
      <c r="S13" s="93">
        <v>2729</v>
      </c>
      <c r="T13" s="93">
        <v>2478</v>
      </c>
      <c r="U13" s="93">
        <v>110</v>
      </c>
      <c r="V13" s="93">
        <v>70</v>
      </c>
      <c r="W13" s="93">
        <v>16</v>
      </c>
      <c r="X13" s="93">
        <v>55</v>
      </c>
      <c r="Y13" s="51">
        <v>15</v>
      </c>
    </row>
    <row r="14" spans="1:25" ht="13.5">
      <c r="A14" s="79"/>
      <c r="B14" s="96"/>
      <c r="C14" s="85"/>
      <c r="D14" s="85"/>
      <c r="E14" s="85"/>
      <c r="F14" s="85"/>
      <c r="G14" s="85"/>
      <c r="H14" s="85"/>
      <c r="I14" s="85"/>
      <c r="J14" s="85"/>
      <c r="K14" s="85"/>
      <c r="L14" s="85"/>
      <c r="M14" s="85"/>
      <c r="N14" s="85"/>
      <c r="O14" s="85"/>
      <c r="P14" s="85"/>
      <c r="Q14" s="85"/>
      <c r="R14" s="85"/>
      <c r="S14" s="85"/>
      <c r="T14" s="85"/>
      <c r="U14" s="85"/>
      <c r="V14" s="85"/>
      <c r="W14" s="85"/>
      <c r="X14" s="85"/>
      <c r="Y14" s="82"/>
    </row>
    <row r="15" spans="1:25" ht="13.5">
      <c r="A15" s="97">
        <v>201</v>
      </c>
      <c r="B15" s="98" t="s">
        <v>169</v>
      </c>
      <c r="C15" s="85">
        <v>0</v>
      </c>
      <c r="D15" s="85">
        <v>1</v>
      </c>
      <c r="E15" s="85">
        <v>0</v>
      </c>
      <c r="F15" s="85">
        <v>0</v>
      </c>
      <c r="G15" s="94" t="s">
        <v>168</v>
      </c>
      <c r="H15" s="85">
        <v>17</v>
      </c>
      <c r="I15" s="85">
        <v>1</v>
      </c>
      <c r="J15" s="85">
        <v>22</v>
      </c>
      <c r="K15" s="85">
        <v>0</v>
      </c>
      <c r="L15" s="85">
        <v>0</v>
      </c>
      <c r="M15" s="85">
        <v>0</v>
      </c>
      <c r="N15" s="95" t="s">
        <v>168</v>
      </c>
      <c r="O15" s="85">
        <v>57</v>
      </c>
      <c r="P15" s="85">
        <v>10</v>
      </c>
      <c r="Q15" s="85">
        <v>21</v>
      </c>
      <c r="R15" s="85">
        <v>26</v>
      </c>
      <c r="S15" s="85">
        <v>60</v>
      </c>
      <c r="T15" s="85">
        <v>54</v>
      </c>
      <c r="U15" s="85">
        <v>3</v>
      </c>
      <c r="V15" s="85">
        <v>1</v>
      </c>
      <c r="W15" s="85">
        <v>0</v>
      </c>
      <c r="X15" s="85">
        <v>2</v>
      </c>
      <c r="Y15" s="99">
        <v>201</v>
      </c>
    </row>
    <row r="16" spans="1:25" ht="13.5">
      <c r="A16" s="97">
        <v>202</v>
      </c>
      <c r="B16" s="98" t="s">
        <v>170</v>
      </c>
      <c r="C16" s="85">
        <v>8</v>
      </c>
      <c r="D16" s="85">
        <v>3</v>
      </c>
      <c r="E16" s="85">
        <v>0</v>
      </c>
      <c r="F16" s="85">
        <v>0</v>
      </c>
      <c r="G16" s="94" t="s">
        <v>168</v>
      </c>
      <c r="H16" s="85">
        <v>2</v>
      </c>
      <c r="I16" s="85">
        <v>0</v>
      </c>
      <c r="J16" s="85">
        <v>26</v>
      </c>
      <c r="K16" s="85">
        <v>4</v>
      </c>
      <c r="L16" s="85">
        <v>6</v>
      </c>
      <c r="M16" s="85">
        <v>1</v>
      </c>
      <c r="N16" s="95" t="s">
        <v>168</v>
      </c>
      <c r="O16" s="85">
        <v>150</v>
      </c>
      <c r="P16" s="85">
        <v>67</v>
      </c>
      <c r="Q16" s="85">
        <v>57</v>
      </c>
      <c r="R16" s="85">
        <v>26</v>
      </c>
      <c r="S16" s="85">
        <v>162</v>
      </c>
      <c r="T16" s="85">
        <v>148</v>
      </c>
      <c r="U16" s="85">
        <v>10</v>
      </c>
      <c r="V16" s="85">
        <v>0</v>
      </c>
      <c r="W16" s="85">
        <v>1</v>
      </c>
      <c r="X16" s="85">
        <v>3</v>
      </c>
      <c r="Y16" s="99">
        <v>202</v>
      </c>
    </row>
    <row r="17" spans="1:25" ht="13.5">
      <c r="A17" s="97">
        <v>203</v>
      </c>
      <c r="B17" s="98" t="s">
        <v>171</v>
      </c>
      <c r="C17" s="85">
        <v>0</v>
      </c>
      <c r="D17" s="85">
        <v>0</v>
      </c>
      <c r="E17" s="85">
        <v>0</v>
      </c>
      <c r="F17" s="85">
        <v>0</v>
      </c>
      <c r="G17" s="94" t="s">
        <v>168</v>
      </c>
      <c r="H17" s="85">
        <v>0</v>
      </c>
      <c r="I17" s="85">
        <v>1</v>
      </c>
      <c r="J17" s="85">
        <v>0</v>
      </c>
      <c r="K17" s="85">
        <v>0</v>
      </c>
      <c r="L17" s="85">
        <v>1</v>
      </c>
      <c r="M17" s="85">
        <v>0</v>
      </c>
      <c r="N17" s="95" t="s">
        <v>168</v>
      </c>
      <c r="O17" s="85">
        <v>4</v>
      </c>
      <c r="P17" s="85">
        <v>2</v>
      </c>
      <c r="Q17" s="85">
        <v>1</v>
      </c>
      <c r="R17" s="85">
        <v>1</v>
      </c>
      <c r="S17" s="85">
        <v>5</v>
      </c>
      <c r="T17" s="85">
        <v>3</v>
      </c>
      <c r="U17" s="85">
        <v>2</v>
      </c>
      <c r="V17" s="85">
        <v>0</v>
      </c>
      <c r="W17" s="85">
        <v>0</v>
      </c>
      <c r="X17" s="85">
        <v>0</v>
      </c>
      <c r="Y17" s="99">
        <v>203</v>
      </c>
    </row>
    <row r="18" spans="1:25" ht="13.5">
      <c r="A18" s="97">
        <v>204</v>
      </c>
      <c r="B18" s="98" t="s">
        <v>172</v>
      </c>
      <c r="C18" s="85">
        <v>0</v>
      </c>
      <c r="D18" s="85">
        <v>2</v>
      </c>
      <c r="E18" s="85">
        <v>0</v>
      </c>
      <c r="F18" s="85">
        <v>17</v>
      </c>
      <c r="G18" s="94" t="s">
        <v>168</v>
      </c>
      <c r="H18" s="85">
        <v>4</v>
      </c>
      <c r="I18" s="85">
        <v>2</v>
      </c>
      <c r="J18" s="85">
        <v>34</v>
      </c>
      <c r="K18" s="85">
        <v>5</v>
      </c>
      <c r="L18" s="85">
        <v>4</v>
      </c>
      <c r="M18" s="85">
        <v>2</v>
      </c>
      <c r="N18" s="95" t="s">
        <v>168</v>
      </c>
      <c r="O18" s="85">
        <v>117</v>
      </c>
      <c r="P18" s="85">
        <v>45</v>
      </c>
      <c r="Q18" s="85">
        <v>34</v>
      </c>
      <c r="R18" s="85">
        <v>38</v>
      </c>
      <c r="S18" s="85">
        <v>129</v>
      </c>
      <c r="T18" s="85">
        <v>116</v>
      </c>
      <c r="U18" s="85">
        <v>11</v>
      </c>
      <c r="V18" s="85">
        <v>2</v>
      </c>
      <c r="W18" s="85">
        <v>0</v>
      </c>
      <c r="X18" s="85">
        <v>0</v>
      </c>
      <c r="Y18" s="99">
        <v>204</v>
      </c>
    </row>
    <row r="19" spans="1:25" ht="13.5">
      <c r="A19" s="100"/>
      <c r="B19" s="98"/>
      <c r="C19" s="85"/>
      <c r="D19" s="85"/>
      <c r="E19" s="85"/>
      <c r="F19" s="85"/>
      <c r="G19" s="85"/>
      <c r="H19" s="85"/>
      <c r="I19" s="85"/>
      <c r="J19" s="85"/>
      <c r="K19" s="85"/>
      <c r="L19" s="85"/>
      <c r="M19" s="85"/>
      <c r="N19" s="85"/>
      <c r="O19" s="85"/>
      <c r="P19" s="85"/>
      <c r="Q19" s="85"/>
      <c r="R19" s="85"/>
      <c r="S19" s="85"/>
      <c r="T19" s="85"/>
      <c r="U19" s="85"/>
      <c r="V19" s="85"/>
      <c r="W19" s="85"/>
      <c r="X19" s="85"/>
      <c r="Y19" s="99"/>
    </row>
    <row r="20" spans="1:25" ht="13.5">
      <c r="A20" s="97">
        <v>205</v>
      </c>
      <c r="B20" s="98" t="s">
        <v>173</v>
      </c>
      <c r="C20" s="85">
        <v>46</v>
      </c>
      <c r="D20" s="85">
        <v>3</v>
      </c>
      <c r="E20" s="85">
        <v>0</v>
      </c>
      <c r="F20" s="85">
        <v>3</v>
      </c>
      <c r="G20" s="94" t="s">
        <v>168</v>
      </c>
      <c r="H20" s="85">
        <v>1</v>
      </c>
      <c r="I20" s="85">
        <v>0</v>
      </c>
      <c r="J20" s="85">
        <v>14</v>
      </c>
      <c r="K20" s="85">
        <v>16</v>
      </c>
      <c r="L20" s="85">
        <v>6</v>
      </c>
      <c r="M20" s="85">
        <v>0</v>
      </c>
      <c r="N20" s="95" t="s">
        <v>168</v>
      </c>
      <c r="O20" s="85">
        <v>166</v>
      </c>
      <c r="P20" s="85">
        <v>42</v>
      </c>
      <c r="Q20" s="85">
        <v>38</v>
      </c>
      <c r="R20" s="85">
        <v>86</v>
      </c>
      <c r="S20" s="85">
        <v>209</v>
      </c>
      <c r="T20" s="85">
        <v>154</v>
      </c>
      <c r="U20" s="85">
        <v>14</v>
      </c>
      <c r="V20" s="85">
        <v>11</v>
      </c>
      <c r="W20" s="85">
        <v>5</v>
      </c>
      <c r="X20" s="85">
        <v>25</v>
      </c>
      <c r="Y20" s="99">
        <v>205</v>
      </c>
    </row>
    <row r="21" spans="1:25" ht="13.5">
      <c r="A21" s="97">
        <v>206</v>
      </c>
      <c r="B21" s="98" t="s">
        <v>174</v>
      </c>
      <c r="C21" s="85">
        <v>0</v>
      </c>
      <c r="D21" s="85">
        <v>0</v>
      </c>
      <c r="E21" s="85">
        <v>0</v>
      </c>
      <c r="F21" s="85">
        <v>3</v>
      </c>
      <c r="G21" s="94" t="s">
        <v>168</v>
      </c>
      <c r="H21" s="85">
        <v>3</v>
      </c>
      <c r="I21" s="85">
        <v>0</v>
      </c>
      <c r="J21" s="85">
        <v>1</v>
      </c>
      <c r="K21" s="85">
        <v>0</v>
      </c>
      <c r="L21" s="85">
        <v>0</v>
      </c>
      <c r="M21" s="85">
        <v>0</v>
      </c>
      <c r="N21" s="95" t="s">
        <v>168</v>
      </c>
      <c r="O21" s="85">
        <v>35</v>
      </c>
      <c r="P21" s="85">
        <v>4</v>
      </c>
      <c r="Q21" s="85">
        <v>3</v>
      </c>
      <c r="R21" s="85">
        <v>28</v>
      </c>
      <c r="S21" s="85">
        <v>35</v>
      </c>
      <c r="T21" s="85">
        <v>35</v>
      </c>
      <c r="U21" s="85">
        <v>0</v>
      </c>
      <c r="V21" s="85">
        <v>0</v>
      </c>
      <c r="W21" s="85">
        <v>0</v>
      </c>
      <c r="X21" s="85">
        <v>0</v>
      </c>
      <c r="Y21" s="99">
        <v>206</v>
      </c>
    </row>
    <row r="22" spans="1:25" ht="13.5">
      <c r="A22" s="97">
        <v>207</v>
      </c>
      <c r="B22" s="98" t="s">
        <v>175</v>
      </c>
      <c r="C22" s="85">
        <v>0</v>
      </c>
      <c r="D22" s="85">
        <v>0</v>
      </c>
      <c r="E22" s="85">
        <v>0</v>
      </c>
      <c r="F22" s="85">
        <v>0</v>
      </c>
      <c r="G22" s="94" t="s">
        <v>168</v>
      </c>
      <c r="H22" s="85">
        <v>2</v>
      </c>
      <c r="I22" s="85">
        <v>0</v>
      </c>
      <c r="J22" s="85">
        <v>2</v>
      </c>
      <c r="K22" s="85">
        <v>0</v>
      </c>
      <c r="L22" s="85">
        <v>3</v>
      </c>
      <c r="M22" s="85">
        <v>0</v>
      </c>
      <c r="N22" s="95" t="s">
        <v>168</v>
      </c>
      <c r="O22" s="85">
        <v>26</v>
      </c>
      <c r="P22" s="85">
        <v>14</v>
      </c>
      <c r="Q22" s="85">
        <v>8</v>
      </c>
      <c r="R22" s="85">
        <v>4</v>
      </c>
      <c r="S22" s="85">
        <v>28</v>
      </c>
      <c r="T22" s="85">
        <v>22</v>
      </c>
      <c r="U22" s="85">
        <v>2</v>
      </c>
      <c r="V22" s="85">
        <v>2</v>
      </c>
      <c r="W22" s="85">
        <v>1</v>
      </c>
      <c r="X22" s="85">
        <v>1</v>
      </c>
      <c r="Y22" s="99">
        <v>207</v>
      </c>
    </row>
    <row r="23" spans="1:25" ht="13.5">
      <c r="A23" s="97">
        <v>208</v>
      </c>
      <c r="B23" s="98" t="s">
        <v>176</v>
      </c>
      <c r="C23" s="85">
        <v>2</v>
      </c>
      <c r="D23" s="85">
        <v>0</v>
      </c>
      <c r="E23" s="85">
        <v>0</v>
      </c>
      <c r="F23" s="85">
        <v>3</v>
      </c>
      <c r="G23" s="94" t="s">
        <v>168</v>
      </c>
      <c r="H23" s="85">
        <v>3</v>
      </c>
      <c r="I23" s="85">
        <v>0</v>
      </c>
      <c r="J23" s="85">
        <v>72</v>
      </c>
      <c r="K23" s="85">
        <v>19</v>
      </c>
      <c r="L23" s="85">
        <v>0</v>
      </c>
      <c r="M23" s="85">
        <v>0</v>
      </c>
      <c r="N23" s="95" t="s">
        <v>168</v>
      </c>
      <c r="O23" s="85">
        <v>219</v>
      </c>
      <c r="P23" s="85">
        <v>82</v>
      </c>
      <c r="Q23" s="85">
        <v>64</v>
      </c>
      <c r="R23" s="85">
        <v>73</v>
      </c>
      <c r="S23" s="85">
        <v>224</v>
      </c>
      <c r="T23" s="85">
        <v>219</v>
      </c>
      <c r="U23" s="85">
        <v>5</v>
      </c>
      <c r="V23" s="85">
        <v>0</v>
      </c>
      <c r="W23" s="85">
        <v>0</v>
      </c>
      <c r="X23" s="85">
        <v>0</v>
      </c>
      <c r="Y23" s="99">
        <v>208</v>
      </c>
    </row>
    <row r="24" spans="1:25" ht="13.5">
      <c r="A24" s="81"/>
      <c r="B24" s="98"/>
      <c r="C24" s="85"/>
      <c r="D24" s="85"/>
      <c r="E24" s="85"/>
      <c r="F24" s="85"/>
      <c r="G24" s="85"/>
      <c r="H24" s="85"/>
      <c r="I24" s="85"/>
      <c r="J24" s="85"/>
      <c r="K24" s="85"/>
      <c r="L24" s="85"/>
      <c r="M24" s="85"/>
      <c r="N24" s="85"/>
      <c r="O24" s="85"/>
      <c r="P24" s="85"/>
      <c r="Q24" s="85"/>
      <c r="R24" s="85"/>
      <c r="S24" s="85"/>
      <c r="T24" s="85"/>
      <c r="U24" s="85"/>
      <c r="V24" s="85"/>
      <c r="W24" s="85"/>
      <c r="X24" s="85"/>
      <c r="Y24" s="88"/>
    </row>
    <row r="25" spans="1:25" ht="13.5">
      <c r="A25" s="81">
        <v>300</v>
      </c>
      <c r="B25" s="98" t="s">
        <v>177</v>
      </c>
      <c r="C25" s="85">
        <v>17</v>
      </c>
      <c r="D25" s="85">
        <v>1</v>
      </c>
      <c r="E25" s="85">
        <v>18</v>
      </c>
      <c r="F25" s="85">
        <v>112</v>
      </c>
      <c r="G25" s="94" t="s">
        <v>168</v>
      </c>
      <c r="H25" s="85">
        <v>28</v>
      </c>
      <c r="I25" s="85">
        <v>12</v>
      </c>
      <c r="J25" s="85">
        <v>178</v>
      </c>
      <c r="K25" s="85">
        <v>5</v>
      </c>
      <c r="L25" s="85">
        <v>34</v>
      </c>
      <c r="M25" s="85">
        <v>55</v>
      </c>
      <c r="N25" s="85">
        <v>0</v>
      </c>
      <c r="O25" s="85">
        <v>624</v>
      </c>
      <c r="P25" s="85">
        <v>123</v>
      </c>
      <c r="Q25" s="85">
        <v>189</v>
      </c>
      <c r="R25" s="85">
        <v>312</v>
      </c>
      <c r="S25" s="85">
        <v>664</v>
      </c>
      <c r="T25" s="85">
        <v>602</v>
      </c>
      <c r="U25" s="85">
        <v>26</v>
      </c>
      <c r="V25" s="85">
        <v>28</v>
      </c>
      <c r="W25" s="85">
        <v>2</v>
      </c>
      <c r="X25" s="85">
        <v>6</v>
      </c>
      <c r="Y25" s="88">
        <v>300</v>
      </c>
    </row>
    <row r="26" spans="1:25" ht="13.5">
      <c r="A26" s="81">
        <v>301</v>
      </c>
      <c r="B26" s="98" t="s">
        <v>178</v>
      </c>
      <c r="C26" s="85">
        <v>3</v>
      </c>
      <c r="D26" s="85">
        <v>0</v>
      </c>
      <c r="E26" s="85">
        <v>5</v>
      </c>
      <c r="F26" s="85">
        <v>17</v>
      </c>
      <c r="G26" s="94" t="s">
        <v>168</v>
      </c>
      <c r="H26" s="85">
        <v>2</v>
      </c>
      <c r="I26" s="85">
        <v>0</v>
      </c>
      <c r="J26" s="85">
        <v>34</v>
      </c>
      <c r="K26" s="85">
        <v>2</v>
      </c>
      <c r="L26" s="85">
        <v>4</v>
      </c>
      <c r="M26" s="85">
        <v>18</v>
      </c>
      <c r="N26" s="95" t="s">
        <v>168</v>
      </c>
      <c r="O26" s="85">
        <v>118</v>
      </c>
      <c r="P26" s="85">
        <v>24</v>
      </c>
      <c r="Q26" s="85">
        <v>44</v>
      </c>
      <c r="R26" s="85">
        <v>50</v>
      </c>
      <c r="S26" s="85">
        <v>128</v>
      </c>
      <c r="T26" s="85">
        <v>108</v>
      </c>
      <c r="U26" s="85">
        <v>8</v>
      </c>
      <c r="V26" s="85">
        <v>8</v>
      </c>
      <c r="W26" s="85">
        <v>1</v>
      </c>
      <c r="X26" s="85">
        <v>3</v>
      </c>
      <c r="Y26" s="88">
        <v>301</v>
      </c>
    </row>
    <row r="27" spans="1:25" ht="13.5">
      <c r="A27" s="81">
        <v>302</v>
      </c>
      <c r="B27" s="98" t="s">
        <v>179</v>
      </c>
      <c r="C27" s="85">
        <v>0</v>
      </c>
      <c r="D27" s="85">
        <v>0</v>
      </c>
      <c r="E27" s="85">
        <v>2</v>
      </c>
      <c r="F27" s="85">
        <v>16</v>
      </c>
      <c r="G27" s="94" t="s">
        <v>168</v>
      </c>
      <c r="H27" s="85">
        <v>6</v>
      </c>
      <c r="I27" s="85">
        <v>0</v>
      </c>
      <c r="J27" s="85">
        <v>67</v>
      </c>
      <c r="K27" s="85">
        <v>2</v>
      </c>
      <c r="L27" s="85">
        <v>5</v>
      </c>
      <c r="M27" s="85">
        <v>12</v>
      </c>
      <c r="N27" s="95" t="s">
        <v>168</v>
      </c>
      <c r="O27" s="85">
        <v>167</v>
      </c>
      <c r="P27" s="85">
        <v>18</v>
      </c>
      <c r="Q27" s="85">
        <v>49</v>
      </c>
      <c r="R27" s="85">
        <v>100</v>
      </c>
      <c r="S27" s="85">
        <v>177</v>
      </c>
      <c r="T27" s="85">
        <v>164</v>
      </c>
      <c r="U27" s="85">
        <v>9</v>
      </c>
      <c r="V27" s="85">
        <v>3</v>
      </c>
      <c r="W27" s="85">
        <v>0</v>
      </c>
      <c r="X27" s="85">
        <v>1</v>
      </c>
      <c r="Y27" s="88">
        <v>302</v>
      </c>
    </row>
    <row r="28" spans="1:25" ht="13.5">
      <c r="A28" s="81">
        <v>303</v>
      </c>
      <c r="B28" s="98" t="s">
        <v>180</v>
      </c>
      <c r="C28" s="85">
        <v>14</v>
      </c>
      <c r="D28" s="85">
        <v>1</v>
      </c>
      <c r="E28" s="85">
        <v>11</v>
      </c>
      <c r="F28" s="85">
        <v>26</v>
      </c>
      <c r="G28" s="94" t="s">
        <v>168</v>
      </c>
      <c r="H28" s="85">
        <v>12</v>
      </c>
      <c r="I28" s="85">
        <v>12</v>
      </c>
      <c r="J28" s="85">
        <v>73</v>
      </c>
      <c r="K28" s="85">
        <v>1</v>
      </c>
      <c r="L28" s="85">
        <v>24</v>
      </c>
      <c r="M28" s="85">
        <v>25</v>
      </c>
      <c r="N28" s="95" t="s">
        <v>168</v>
      </c>
      <c r="O28" s="85">
        <v>258</v>
      </c>
      <c r="P28" s="85">
        <v>61</v>
      </c>
      <c r="Q28" s="85">
        <v>84</v>
      </c>
      <c r="R28" s="85">
        <v>113</v>
      </c>
      <c r="S28" s="85">
        <v>278</v>
      </c>
      <c r="T28" s="85">
        <v>249</v>
      </c>
      <c r="U28" s="85">
        <v>9</v>
      </c>
      <c r="V28" s="85">
        <v>17</v>
      </c>
      <c r="W28" s="85">
        <v>1</v>
      </c>
      <c r="X28" s="85">
        <v>2</v>
      </c>
      <c r="Y28" s="88">
        <v>303</v>
      </c>
    </row>
    <row r="29" spans="1:25" ht="13.5">
      <c r="A29" s="81">
        <v>304</v>
      </c>
      <c r="B29" s="98" t="s">
        <v>181</v>
      </c>
      <c r="C29" s="85">
        <v>0</v>
      </c>
      <c r="D29" s="85">
        <v>0</v>
      </c>
      <c r="E29" s="85">
        <v>0</v>
      </c>
      <c r="F29" s="85">
        <v>3</v>
      </c>
      <c r="G29" s="94" t="s">
        <v>168</v>
      </c>
      <c r="H29" s="85">
        <v>8</v>
      </c>
      <c r="I29" s="85">
        <v>0</v>
      </c>
      <c r="J29" s="85">
        <v>0</v>
      </c>
      <c r="K29" s="85">
        <v>0</v>
      </c>
      <c r="L29" s="85">
        <v>0</v>
      </c>
      <c r="M29" s="85">
        <v>0</v>
      </c>
      <c r="N29" s="95" t="s">
        <v>168</v>
      </c>
      <c r="O29" s="85">
        <v>14</v>
      </c>
      <c r="P29" s="85">
        <v>5</v>
      </c>
      <c r="Q29" s="85">
        <v>2</v>
      </c>
      <c r="R29" s="85">
        <v>7</v>
      </c>
      <c r="S29" s="85">
        <v>14</v>
      </c>
      <c r="T29" s="85">
        <v>14</v>
      </c>
      <c r="U29" s="85">
        <v>0</v>
      </c>
      <c r="V29" s="85">
        <v>0</v>
      </c>
      <c r="W29" s="85">
        <v>0</v>
      </c>
      <c r="X29" s="85">
        <v>0</v>
      </c>
      <c r="Y29" s="88">
        <v>304</v>
      </c>
    </row>
    <row r="30" spans="1:25" ht="13.5">
      <c r="A30" s="81">
        <v>308</v>
      </c>
      <c r="B30" s="98" t="s">
        <v>182</v>
      </c>
      <c r="C30" s="85">
        <v>0</v>
      </c>
      <c r="D30" s="85">
        <v>0</v>
      </c>
      <c r="E30" s="85">
        <v>0</v>
      </c>
      <c r="F30" s="85">
        <v>50</v>
      </c>
      <c r="G30" s="94" t="s">
        <v>168</v>
      </c>
      <c r="H30" s="85">
        <v>0</v>
      </c>
      <c r="I30" s="85">
        <v>0</v>
      </c>
      <c r="J30" s="85">
        <v>4</v>
      </c>
      <c r="K30" s="85">
        <v>0</v>
      </c>
      <c r="L30" s="85">
        <v>1</v>
      </c>
      <c r="M30" s="85">
        <v>0</v>
      </c>
      <c r="N30" s="95" t="s">
        <v>168</v>
      </c>
      <c r="O30" s="85">
        <v>67</v>
      </c>
      <c r="P30" s="85">
        <v>15</v>
      </c>
      <c r="Q30" s="85">
        <v>10</v>
      </c>
      <c r="R30" s="85">
        <v>42</v>
      </c>
      <c r="S30" s="85">
        <v>67</v>
      </c>
      <c r="T30" s="85">
        <v>67</v>
      </c>
      <c r="U30" s="85">
        <v>0</v>
      </c>
      <c r="V30" s="85">
        <v>0</v>
      </c>
      <c r="W30" s="85">
        <v>0</v>
      </c>
      <c r="X30" s="85">
        <v>0</v>
      </c>
      <c r="Y30" s="88">
        <v>308</v>
      </c>
    </row>
    <row r="31" spans="1:25" ht="13.5">
      <c r="A31" s="81"/>
      <c r="B31" s="98"/>
      <c r="C31" s="85"/>
      <c r="D31" s="85"/>
      <c r="E31" s="85"/>
      <c r="F31" s="85"/>
      <c r="G31" s="85"/>
      <c r="H31" s="85"/>
      <c r="I31" s="85"/>
      <c r="J31" s="85"/>
      <c r="K31" s="85"/>
      <c r="L31" s="85"/>
      <c r="M31" s="85"/>
      <c r="N31" s="85"/>
      <c r="O31" s="85"/>
      <c r="P31" s="85"/>
      <c r="Q31" s="85"/>
      <c r="R31" s="85"/>
      <c r="S31" s="85"/>
      <c r="T31" s="85"/>
      <c r="U31" s="85"/>
      <c r="V31" s="85"/>
      <c r="W31" s="85"/>
      <c r="X31" s="85"/>
      <c r="Y31" s="88"/>
    </row>
    <row r="32" spans="1:25" ht="13.5">
      <c r="A32" s="81">
        <v>400</v>
      </c>
      <c r="B32" s="98" t="s">
        <v>183</v>
      </c>
      <c r="C32" s="85">
        <v>1</v>
      </c>
      <c r="D32" s="85">
        <v>0</v>
      </c>
      <c r="E32" s="85">
        <v>0</v>
      </c>
      <c r="F32" s="85">
        <v>17</v>
      </c>
      <c r="G32" s="94" t="s">
        <v>168</v>
      </c>
      <c r="H32" s="85">
        <v>4</v>
      </c>
      <c r="I32" s="85">
        <v>0</v>
      </c>
      <c r="J32" s="85">
        <v>26</v>
      </c>
      <c r="K32" s="85">
        <v>1</v>
      </c>
      <c r="L32" s="85">
        <v>6</v>
      </c>
      <c r="M32" s="85">
        <v>1</v>
      </c>
      <c r="N32" s="85">
        <v>0</v>
      </c>
      <c r="O32" s="85">
        <v>159</v>
      </c>
      <c r="P32" s="85">
        <v>33</v>
      </c>
      <c r="Q32" s="85">
        <v>45</v>
      </c>
      <c r="R32" s="85">
        <v>81</v>
      </c>
      <c r="S32" s="85">
        <v>169</v>
      </c>
      <c r="T32" s="85">
        <v>148</v>
      </c>
      <c r="U32" s="85">
        <v>6</v>
      </c>
      <c r="V32" s="85">
        <v>6</v>
      </c>
      <c r="W32" s="85">
        <v>4</v>
      </c>
      <c r="X32" s="85">
        <v>5</v>
      </c>
      <c r="Y32" s="88">
        <v>400</v>
      </c>
    </row>
    <row r="33" spans="1:25" ht="13.5">
      <c r="A33" s="81">
        <v>403</v>
      </c>
      <c r="B33" s="98" t="s">
        <v>184</v>
      </c>
      <c r="C33" s="85">
        <v>0</v>
      </c>
      <c r="D33" s="85">
        <v>0</v>
      </c>
      <c r="E33" s="85">
        <v>0</v>
      </c>
      <c r="F33" s="85">
        <v>10</v>
      </c>
      <c r="G33" s="94" t="s">
        <v>168</v>
      </c>
      <c r="H33" s="85">
        <v>1</v>
      </c>
      <c r="I33" s="85">
        <v>0</v>
      </c>
      <c r="J33" s="85">
        <v>14</v>
      </c>
      <c r="K33" s="85">
        <v>1</v>
      </c>
      <c r="L33" s="85">
        <v>4</v>
      </c>
      <c r="M33" s="85">
        <v>1</v>
      </c>
      <c r="N33" s="95" t="s">
        <v>168</v>
      </c>
      <c r="O33" s="85">
        <v>31</v>
      </c>
      <c r="P33" s="85">
        <v>3</v>
      </c>
      <c r="Q33" s="85">
        <v>6</v>
      </c>
      <c r="R33" s="85">
        <v>22</v>
      </c>
      <c r="S33" s="85">
        <v>37</v>
      </c>
      <c r="T33" s="85">
        <v>26</v>
      </c>
      <c r="U33" s="85">
        <v>2</v>
      </c>
      <c r="V33" s="85">
        <v>3</v>
      </c>
      <c r="W33" s="85">
        <v>2</v>
      </c>
      <c r="X33" s="85">
        <v>4</v>
      </c>
      <c r="Y33" s="88">
        <v>403</v>
      </c>
    </row>
    <row r="34" spans="1:25" ht="13.5">
      <c r="A34" s="81">
        <v>404</v>
      </c>
      <c r="B34" s="98" t="s">
        <v>185</v>
      </c>
      <c r="C34" s="85">
        <v>0</v>
      </c>
      <c r="D34" s="85">
        <v>0</v>
      </c>
      <c r="E34" s="85">
        <v>0</v>
      </c>
      <c r="F34" s="85">
        <v>0</v>
      </c>
      <c r="G34" s="94" t="s">
        <v>168</v>
      </c>
      <c r="H34" s="85">
        <v>1</v>
      </c>
      <c r="I34" s="85">
        <v>0</v>
      </c>
      <c r="J34" s="85">
        <v>0</v>
      </c>
      <c r="K34" s="85">
        <v>0</v>
      </c>
      <c r="L34" s="85">
        <v>1</v>
      </c>
      <c r="M34" s="85">
        <v>0</v>
      </c>
      <c r="N34" s="95" t="s">
        <v>168</v>
      </c>
      <c r="O34" s="85">
        <v>6</v>
      </c>
      <c r="P34" s="85">
        <v>2</v>
      </c>
      <c r="Q34" s="85">
        <v>0</v>
      </c>
      <c r="R34" s="85">
        <v>4</v>
      </c>
      <c r="S34" s="85">
        <v>7</v>
      </c>
      <c r="T34" s="85">
        <v>6</v>
      </c>
      <c r="U34" s="85">
        <v>1</v>
      </c>
      <c r="V34" s="85">
        <v>0</v>
      </c>
      <c r="W34" s="85">
        <v>0</v>
      </c>
      <c r="X34" s="85">
        <v>0</v>
      </c>
      <c r="Y34" s="88">
        <v>404</v>
      </c>
    </row>
    <row r="35" spans="1:25" ht="13.5">
      <c r="A35" s="81">
        <v>405</v>
      </c>
      <c r="B35" s="98" t="s">
        <v>186</v>
      </c>
      <c r="C35" s="85">
        <v>1</v>
      </c>
      <c r="D35" s="85">
        <v>0</v>
      </c>
      <c r="E35" s="85">
        <v>0</v>
      </c>
      <c r="F35" s="85">
        <v>7</v>
      </c>
      <c r="G35" s="94" t="s">
        <v>168</v>
      </c>
      <c r="H35" s="85">
        <v>2</v>
      </c>
      <c r="I35" s="85">
        <v>0</v>
      </c>
      <c r="J35" s="85">
        <v>12</v>
      </c>
      <c r="K35" s="85">
        <v>0</v>
      </c>
      <c r="L35" s="85">
        <v>1</v>
      </c>
      <c r="M35" s="85">
        <v>0</v>
      </c>
      <c r="N35" s="95" t="s">
        <v>168</v>
      </c>
      <c r="O35" s="85">
        <v>122</v>
      </c>
      <c r="P35" s="85">
        <v>28</v>
      </c>
      <c r="Q35" s="85">
        <v>39</v>
      </c>
      <c r="R35" s="85">
        <v>55</v>
      </c>
      <c r="S35" s="85">
        <v>125</v>
      </c>
      <c r="T35" s="85">
        <v>116</v>
      </c>
      <c r="U35" s="85">
        <v>3</v>
      </c>
      <c r="V35" s="85">
        <v>3</v>
      </c>
      <c r="W35" s="85">
        <v>2</v>
      </c>
      <c r="X35" s="85">
        <v>1</v>
      </c>
      <c r="Y35" s="88">
        <v>405</v>
      </c>
    </row>
    <row r="36" spans="1:25" ht="13.5">
      <c r="A36" s="81"/>
      <c r="B36" s="98"/>
      <c r="C36" s="85"/>
      <c r="D36" s="85"/>
      <c r="E36" s="85"/>
      <c r="F36" s="85"/>
      <c r="G36" s="85"/>
      <c r="H36" s="85"/>
      <c r="I36" s="85"/>
      <c r="J36" s="85"/>
      <c r="K36" s="85"/>
      <c r="L36" s="85"/>
      <c r="M36" s="85"/>
      <c r="N36" s="85"/>
      <c r="O36" s="85"/>
      <c r="P36" s="85"/>
      <c r="Q36" s="85"/>
      <c r="R36" s="85"/>
      <c r="S36" s="85"/>
      <c r="T36" s="85"/>
      <c r="U36" s="85"/>
      <c r="V36" s="85"/>
      <c r="W36" s="85"/>
      <c r="X36" s="85"/>
      <c r="Y36" s="88"/>
    </row>
    <row r="37" spans="1:25" ht="13.5">
      <c r="A37" s="81">
        <v>420</v>
      </c>
      <c r="B37" s="98" t="s">
        <v>187</v>
      </c>
      <c r="C37" s="85">
        <v>7</v>
      </c>
      <c r="D37" s="85">
        <v>0</v>
      </c>
      <c r="E37" s="85">
        <v>0</v>
      </c>
      <c r="F37" s="85">
        <v>3</v>
      </c>
      <c r="G37" s="94" t="s">
        <v>168</v>
      </c>
      <c r="H37" s="85">
        <v>2</v>
      </c>
      <c r="I37" s="85">
        <v>0</v>
      </c>
      <c r="J37" s="85">
        <v>24</v>
      </c>
      <c r="K37" s="85">
        <v>18</v>
      </c>
      <c r="L37" s="85">
        <v>0</v>
      </c>
      <c r="M37" s="85">
        <v>0</v>
      </c>
      <c r="N37" s="85">
        <v>0</v>
      </c>
      <c r="O37" s="85">
        <v>113</v>
      </c>
      <c r="P37" s="85">
        <v>43</v>
      </c>
      <c r="Q37" s="85">
        <v>46</v>
      </c>
      <c r="R37" s="85">
        <v>24</v>
      </c>
      <c r="S37" s="85">
        <v>122</v>
      </c>
      <c r="T37" s="85">
        <v>102</v>
      </c>
      <c r="U37" s="85">
        <v>4</v>
      </c>
      <c r="V37" s="85">
        <v>11</v>
      </c>
      <c r="W37" s="85">
        <v>1</v>
      </c>
      <c r="X37" s="85">
        <v>4</v>
      </c>
      <c r="Y37" s="88">
        <v>420</v>
      </c>
    </row>
    <row r="38" spans="1:25" ht="13.5">
      <c r="A38" s="81">
        <v>421</v>
      </c>
      <c r="B38" s="98" t="s">
        <v>188</v>
      </c>
      <c r="C38" s="85">
        <v>1</v>
      </c>
      <c r="D38" s="85">
        <v>0</v>
      </c>
      <c r="E38" s="85">
        <v>0</v>
      </c>
      <c r="F38" s="85">
        <v>0</v>
      </c>
      <c r="G38" s="94" t="s">
        <v>168</v>
      </c>
      <c r="H38" s="85">
        <v>1</v>
      </c>
      <c r="I38" s="85">
        <v>0</v>
      </c>
      <c r="J38" s="85">
        <v>16</v>
      </c>
      <c r="K38" s="85">
        <v>18</v>
      </c>
      <c r="L38" s="85">
        <v>0</v>
      </c>
      <c r="M38" s="85">
        <v>0</v>
      </c>
      <c r="N38" s="95" t="s">
        <v>168</v>
      </c>
      <c r="O38" s="85">
        <v>56</v>
      </c>
      <c r="P38" s="85">
        <v>22</v>
      </c>
      <c r="Q38" s="85">
        <v>19</v>
      </c>
      <c r="R38" s="85">
        <v>15</v>
      </c>
      <c r="S38" s="85">
        <v>57</v>
      </c>
      <c r="T38" s="85">
        <v>53</v>
      </c>
      <c r="U38" s="85">
        <v>1</v>
      </c>
      <c r="V38" s="85">
        <v>3</v>
      </c>
      <c r="W38" s="85">
        <v>0</v>
      </c>
      <c r="X38" s="85">
        <v>0</v>
      </c>
      <c r="Y38" s="88">
        <v>421</v>
      </c>
    </row>
    <row r="39" spans="1:25" ht="13.5">
      <c r="A39" s="81">
        <v>422</v>
      </c>
      <c r="B39" s="98" t="s">
        <v>189</v>
      </c>
      <c r="C39" s="85">
        <v>6</v>
      </c>
      <c r="D39" s="85">
        <v>0</v>
      </c>
      <c r="E39" s="85">
        <v>0</v>
      </c>
      <c r="F39" s="85">
        <v>3</v>
      </c>
      <c r="G39" s="94" t="s">
        <v>168</v>
      </c>
      <c r="H39" s="85">
        <v>1</v>
      </c>
      <c r="I39" s="85">
        <v>0</v>
      </c>
      <c r="J39" s="85">
        <v>8</v>
      </c>
      <c r="K39" s="85">
        <v>0</v>
      </c>
      <c r="L39" s="85">
        <v>0</v>
      </c>
      <c r="M39" s="85">
        <v>0</v>
      </c>
      <c r="N39" s="95" t="s">
        <v>168</v>
      </c>
      <c r="O39" s="85">
        <v>57</v>
      </c>
      <c r="P39" s="85">
        <v>21</v>
      </c>
      <c r="Q39" s="85">
        <v>27</v>
      </c>
      <c r="R39" s="85">
        <v>9</v>
      </c>
      <c r="S39" s="85">
        <v>65</v>
      </c>
      <c r="T39" s="85">
        <v>49</v>
      </c>
      <c r="U39" s="85">
        <v>3</v>
      </c>
      <c r="V39" s="85">
        <v>8</v>
      </c>
      <c r="W39" s="85">
        <v>1</v>
      </c>
      <c r="X39" s="85">
        <v>4</v>
      </c>
      <c r="Y39" s="88">
        <v>422</v>
      </c>
    </row>
    <row r="40" spans="1:25" ht="13.5">
      <c r="A40" s="81"/>
      <c r="B40" s="98"/>
      <c r="C40" s="85"/>
      <c r="D40" s="85"/>
      <c r="E40" s="85"/>
      <c r="F40" s="85"/>
      <c r="G40" s="85"/>
      <c r="H40" s="85"/>
      <c r="I40" s="85"/>
      <c r="J40" s="85"/>
      <c r="K40" s="85"/>
      <c r="L40" s="85"/>
      <c r="M40" s="85"/>
      <c r="N40" s="85"/>
      <c r="O40" s="85"/>
      <c r="P40" s="85"/>
      <c r="Q40" s="85"/>
      <c r="R40" s="85"/>
      <c r="S40" s="85"/>
      <c r="T40" s="85"/>
      <c r="U40" s="85"/>
      <c r="V40" s="85"/>
      <c r="W40" s="85"/>
      <c r="X40" s="85"/>
      <c r="Y40" s="88"/>
    </row>
    <row r="41" spans="1:25" ht="13.5">
      <c r="A41" s="81">
        <v>460</v>
      </c>
      <c r="B41" s="98" t="s">
        <v>190</v>
      </c>
      <c r="C41" s="85">
        <v>0</v>
      </c>
      <c r="D41" s="85">
        <v>0</v>
      </c>
      <c r="E41" s="85">
        <v>0</v>
      </c>
      <c r="F41" s="85">
        <v>0</v>
      </c>
      <c r="G41" s="94" t="s">
        <v>168</v>
      </c>
      <c r="H41" s="85">
        <v>1</v>
      </c>
      <c r="I41" s="85">
        <v>0</v>
      </c>
      <c r="J41" s="85">
        <v>3</v>
      </c>
      <c r="K41" s="85">
        <v>0</v>
      </c>
      <c r="L41" s="85">
        <v>0</v>
      </c>
      <c r="M41" s="85">
        <v>0</v>
      </c>
      <c r="N41" s="95" t="s">
        <v>488</v>
      </c>
      <c r="O41" s="85">
        <v>51</v>
      </c>
      <c r="P41" s="85">
        <v>21</v>
      </c>
      <c r="Q41" s="85">
        <v>11</v>
      </c>
      <c r="R41" s="85">
        <v>19</v>
      </c>
      <c r="S41" s="85">
        <v>52</v>
      </c>
      <c r="T41" s="85">
        <v>51</v>
      </c>
      <c r="U41" s="85">
        <v>1</v>
      </c>
      <c r="V41" s="85">
        <v>0</v>
      </c>
      <c r="W41" s="85">
        <v>0</v>
      </c>
      <c r="X41" s="85">
        <v>0</v>
      </c>
      <c r="Y41" s="88">
        <v>460</v>
      </c>
    </row>
    <row r="42" spans="1:25" ht="13.5">
      <c r="A42" s="81">
        <v>465</v>
      </c>
      <c r="B42" s="98" t="s">
        <v>191</v>
      </c>
      <c r="C42" s="85">
        <v>0</v>
      </c>
      <c r="D42" s="85">
        <v>0</v>
      </c>
      <c r="E42" s="85">
        <v>0</v>
      </c>
      <c r="F42" s="85">
        <v>0</v>
      </c>
      <c r="G42" s="94" t="s">
        <v>168</v>
      </c>
      <c r="H42" s="85">
        <v>1</v>
      </c>
      <c r="I42" s="85">
        <v>0</v>
      </c>
      <c r="J42" s="85">
        <v>3</v>
      </c>
      <c r="K42" s="85">
        <v>0</v>
      </c>
      <c r="L42" s="85">
        <v>0</v>
      </c>
      <c r="M42" s="85">
        <v>0</v>
      </c>
      <c r="N42" s="95" t="s">
        <v>168</v>
      </c>
      <c r="O42" s="85">
        <v>51</v>
      </c>
      <c r="P42" s="85">
        <v>21</v>
      </c>
      <c r="Q42" s="85">
        <v>11</v>
      </c>
      <c r="R42" s="85">
        <v>19</v>
      </c>
      <c r="S42" s="85">
        <v>52</v>
      </c>
      <c r="T42" s="85">
        <v>51</v>
      </c>
      <c r="U42" s="85">
        <v>1</v>
      </c>
      <c r="V42" s="85">
        <v>0</v>
      </c>
      <c r="W42" s="85">
        <v>0</v>
      </c>
      <c r="X42" s="85">
        <v>0</v>
      </c>
      <c r="Y42" s="88">
        <v>465</v>
      </c>
    </row>
    <row r="43" spans="1:25" ht="13.5">
      <c r="A43" s="81"/>
      <c r="B43" s="98"/>
      <c r="C43" s="85"/>
      <c r="D43" s="85"/>
      <c r="E43" s="85"/>
      <c r="F43" s="85"/>
      <c r="G43" s="85"/>
      <c r="H43" s="85"/>
      <c r="I43" s="85"/>
      <c r="J43" s="85"/>
      <c r="K43" s="85"/>
      <c r="L43" s="85"/>
      <c r="M43" s="85"/>
      <c r="N43" s="85"/>
      <c r="O43" s="85"/>
      <c r="P43" s="85"/>
      <c r="Q43" s="85"/>
      <c r="R43" s="85"/>
      <c r="S43" s="85"/>
      <c r="T43" s="85"/>
      <c r="U43" s="85"/>
      <c r="V43" s="85"/>
      <c r="W43" s="85"/>
      <c r="X43" s="85"/>
      <c r="Y43" s="88"/>
    </row>
    <row r="44" spans="1:25" ht="13.5">
      <c r="A44" s="81">
        <v>520</v>
      </c>
      <c r="B44" s="98" t="s">
        <v>192</v>
      </c>
      <c r="C44" s="85">
        <v>11</v>
      </c>
      <c r="D44" s="85">
        <v>7</v>
      </c>
      <c r="E44" s="85">
        <v>2</v>
      </c>
      <c r="F44" s="85">
        <v>182</v>
      </c>
      <c r="G44" s="94" t="s">
        <v>168</v>
      </c>
      <c r="H44" s="85">
        <v>17</v>
      </c>
      <c r="I44" s="85">
        <v>5</v>
      </c>
      <c r="J44" s="85">
        <v>211</v>
      </c>
      <c r="K44" s="85">
        <v>0</v>
      </c>
      <c r="L44" s="85">
        <v>9</v>
      </c>
      <c r="M44" s="85">
        <v>34</v>
      </c>
      <c r="N44" s="85">
        <v>0</v>
      </c>
      <c r="O44" s="85">
        <v>841</v>
      </c>
      <c r="P44" s="85">
        <v>341</v>
      </c>
      <c r="Q44" s="85">
        <v>204</v>
      </c>
      <c r="R44" s="85">
        <v>296</v>
      </c>
      <c r="S44" s="85">
        <v>870</v>
      </c>
      <c r="T44" s="85">
        <v>824</v>
      </c>
      <c r="U44" s="85">
        <v>26</v>
      </c>
      <c r="V44" s="85">
        <v>9</v>
      </c>
      <c r="W44" s="85">
        <v>2</v>
      </c>
      <c r="X44" s="85">
        <v>9</v>
      </c>
      <c r="Y44" s="88">
        <v>520</v>
      </c>
    </row>
    <row r="45" spans="1:25" ht="13.5">
      <c r="A45" s="81">
        <v>521</v>
      </c>
      <c r="B45" s="98" t="s">
        <v>193</v>
      </c>
      <c r="C45" s="85">
        <v>0</v>
      </c>
      <c r="D45" s="85">
        <v>3</v>
      </c>
      <c r="E45" s="85">
        <v>0</v>
      </c>
      <c r="F45" s="85">
        <v>32</v>
      </c>
      <c r="G45" s="94" t="s">
        <v>168</v>
      </c>
      <c r="H45" s="85">
        <v>1</v>
      </c>
      <c r="I45" s="85">
        <v>5</v>
      </c>
      <c r="J45" s="85">
        <v>67</v>
      </c>
      <c r="K45" s="85">
        <v>0</v>
      </c>
      <c r="L45" s="85">
        <v>6</v>
      </c>
      <c r="M45" s="85">
        <v>14</v>
      </c>
      <c r="N45" s="95" t="s">
        <v>168</v>
      </c>
      <c r="O45" s="85">
        <v>247</v>
      </c>
      <c r="P45" s="85">
        <v>112</v>
      </c>
      <c r="Q45" s="85">
        <v>66</v>
      </c>
      <c r="R45" s="85">
        <v>69</v>
      </c>
      <c r="S45" s="85">
        <v>262</v>
      </c>
      <c r="T45" s="85">
        <v>241</v>
      </c>
      <c r="U45" s="85">
        <v>14</v>
      </c>
      <c r="V45" s="85">
        <v>1</v>
      </c>
      <c r="W45" s="85">
        <v>1</v>
      </c>
      <c r="X45" s="85">
        <v>5</v>
      </c>
      <c r="Y45" s="88">
        <v>521</v>
      </c>
    </row>
    <row r="46" spans="1:25" ht="13.5">
      <c r="A46" s="81">
        <v>522</v>
      </c>
      <c r="B46" s="98" t="s">
        <v>194</v>
      </c>
      <c r="C46" s="85">
        <v>0</v>
      </c>
      <c r="D46" s="85">
        <v>0</v>
      </c>
      <c r="E46" s="85">
        <v>0</v>
      </c>
      <c r="F46" s="85">
        <v>4</v>
      </c>
      <c r="G46" s="94" t="s">
        <v>168</v>
      </c>
      <c r="H46" s="85">
        <v>0</v>
      </c>
      <c r="I46" s="85">
        <v>0</v>
      </c>
      <c r="J46" s="85">
        <v>18</v>
      </c>
      <c r="K46" s="85">
        <v>0</v>
      </c>
      <c r="L46" s="85">
        <v>0</v>
      </c>
      <c r="M46" s="85">
        <v>0</v>
      </c>
      <c r="N46" s="95" t="s">
        <v>168</v>
      </c>
      <c r="O46" s="85">
        <v>30</v>
      </c>
      <c r="P46" s="85">
        <v>8</v>
      </c>
      <c r="Q46" s="85">
        <v>13</v>
      </c>
      <c r="R46" s="85">
        <v>9</v>
      </c>
      <c r="S46" s="85">
        <v>30</v>
      </c>
      <c r="T46" s="85">
        <v>29</v>
      </c>
      <c r="U46" s="85">
        <v>0</v>
      </c>
      <c r="V46" s="85">
        <v>1</v>
      </c>
      <c r="W46" s="85">
        <v>0</v>
      </c>
      <c r="X46" s="85">
        <v>0</v>
      </c>
      <c r="Y46" s="88">
        <v>522</v>
      </c>
    </row>
    <row r="47" spans="1:25" ht="13.5">
      <c r="A47" s="81">
        <v>523</v>
      </c>
      <c r="B47" s="98" t="s">
        <v>195</v>
      </c>
      <c r="C47" s="85">
        <v>0</v>
      </c>
      <c r="D47" s="85">
        <v>0</v>
      </c>
      <c r="E47" s="85">
        <v>0</v>
      </c>
      <c r="F47" s="85">
        <v>40</v>
      </c>
      <c r="G47" s="94" t="s">
        <v>168</v>
      </c>
      <c r="H47" s="85">
        <v>1</v>
      </c>
      <c r="I47" s="85">
        <v>0</v>
      </c>
      <c r="J47" s="85">
        <v>11</v>
      </c>
      <c r="K47" s="85">
        <v>0</v>
      </c>
      <c r="L47" s="85">
        <v>0</v>
      </c>
      <c r="M47" s="85">
        <v>1</v>
      </c>
      <c r="N47" s="95" t="s">
        <v>168</v>
      </c>
      <c r="O47" s="85">
        <v>60</v>
      </c>
      <c r="P47" s="85">
        <v>10</v>
      </c>
      <c r="Q47" s="85">
        <v>25</v>
      </c>
      <c r="R47" s="85">
        <v>25</v>
      </c>
      <c r="S47" s="85">
        <v>61</v>
      </c>
      <c r="T47" s="85">
        <v>60</v>
      </c>
      <c r="U47" s="85">
        <v>1</v>
      </c>
      <c r="V47" s="85">
        <v>0</v>
      </c>
      <c r="W47" s="85">
        <v>0</v>
      </c>
      <c r="X47" s="85">
        <v>0</v>
      </c>
      <c r="Y47" s="88">
        <v>523</v>
      </c>
    </row>
    <row r="48" spans="1:25" ht="13.5">
      <c r="A48" s="81"/>
      <c r="B48" s="98"/>
      <c r="C48" s="85"/>
      <c r="D48" s="85"/>
      <c r="E48" s="85"/>
      <c r="F48" s="85"/>
      <c r="G48" s="85"/>
      <c r="H48" s="85"/>
      <c r="I48" s="85"/>
      <c r="J48" s="85"/>
      <c r="K48" s="85"/>
      <c r="L48" s="85"/>
      <c r="M48" s="85"/>
      <c r="N48" s="85"/>
      <c r="O48" s="85"/>
      <c r="P48" s="85"/>
      <c r="Q48" s="85"/>
      <c r="R48" s="85"/>
      <c r="S48" s="85"/>
      <c r="T48" s="85"/>
      <c r="U48" s="85"/>
      <c r="V48" s="85"/>
      <c r="W48" s="85"/>
      <c r="X48" s="85"/>
      <c r="Y48" s="88"/>
    </row>
    <row r="49" spans="1:25" ht="13.5">
      <c r="A49" s="81">
        <v>524</v>
      </c>
      <c r="B49" s="98" t="s">
        <v>196</v>
      </c>
      <c r="C49" s="85">
        <v>0</v>
      </c>
      <c r="D49" s="85">
        <v>0</v>
      </c>
      <c r="E49" s="85">
        <v>0</v>
      </c>
      <c r="F49" s="85">
        <v>39</v>
      </c>
      <c r="G49" s="94" t="s">
        <v>168</v>
      </c>
      <c r="H49" s="85">
        <v>1</v>
      </c>
      <c r="I49" s="85">
        <v>0</v>
      </c>
      <c r="J49" s="85">
        <v>20</v>
      </c>
      <c r="K49" s="85">
        <v>0</v>
      </c>
      <c r="L49" s="85">
        <v>0</v>
      </c>
      <c r="M49" s="85">
        <v>6</v>
      </c>
      <c r="N49" s="95" t="s">
        <v>168</v>
      </c>
      <c r="O49" s="85">
        <v>112</v>
      </c>
      <c r="P49" s="85">
        <v>39</v>
      </c>
      <c r="Q49" s="85">
        <v>32</v>
      </c>
      <c r="R49" s="85">
        <v>41</v>
      </c>
      <c r="S49" s="85">
        <v>113</v>
      </c>
      <c r="T49" s="85">
        <v>110</v>
      </c>
      <c r="U49" s="85">
        <v>1</v>
      </c>
      <c r="V49" s="85">
        <v>1</v>
      </c>
      <c r="W49" s="85">
        <v>1</v>
      </c>
      <c r="X49" s="85">
        <v>0</v>
      </c>
      <c r="Y49" s="88">
        <v>524</v>
      </c>
    </row>
    <row r="50" spans="1:25" ht="13.5">
      <c r="A50" s="81">
        <v>525</v>
      </c>
      <c r="B50" s="98" t="s">
        <v>197</v>
      </c>
      <c r="C50" s="85">
        <v>8</v>
      </c>
      <c r="D50" s="85">
        <v>0</v>
      </c>
      <c r="E50" s="85">
        <v>0</v>
      </c>
      <c r="F50" s="85">
        <v>15</v>
      </c>
      <c r="G50" s="94" t="s">
        <v>168</v>
      </c>
      <c r="H50" s="85">
        <v>6</v>
      </c>
      <c r="I50" s="85">
        <v>0</v>
      </c>
      <c r="J50" s="85">
        <v>28</v>
      </c>
      <c r="K50" s="85">
        <v>0</v>
      </c>
      <c r="L50" s="85">
        <v>0</v>
      </c>
      <c r="M50" s="85">
        <v>4</v>
      </c>
      <c r="N50" s="95" t="s">
        <v>168</v>
      </c>
      <c r="O50" s="85">
        <v>121</v>
      </c>
      <c r="P50" s="85">
        <v>52</v>
      </c>
      <c r="Q50" s="85">
        <v>22</v>
      </c>
      <c r="R50" s="85">
        <v>47</v>
      </c>
      <c r="S50" s="85">
        <v>124</v>
      </c>
      <c r="T50" s="85">
        <v>118</v>
      </c>
      <c r="U50" s="85">
        <v>3</v>
      </c>
      <c r="V50" s="85">
        <v>2</v>
      </c>
      <c r="W50" s="85">
        <v>0</v>
      </c>
      <c r="X50" s="85">
        <v>1</v>
      </c>
      <c r="Y50" s="88">
        <v>525</v>
      </c>
    </row>
    <row r="51" spans="1:25" ht="13.5">
      <c r="A51" s="81">
        <v>526</v>
      </c>
      <c r="B51" s="98" t="s">
        <v>198</v>
      </c>
      <c r="C51" s="85">
        <v>3</v>
      </c>
      <c r="D51" s="85">
        <v>4</v>
      </c>
      <c r="E51" s="85">
        <v>2</v>
      </c>
      <c r="F51" s="85">
        <v>33</v>
      </c>
      <c r="G51" s="94" t="s">
        <v>168</v>
      </c>
      <c r="H51" s="85">
        <v>8</v>
      </c>
      <c r="I51" s="85">
        <v>0</v>
      </c>
      <c r="J51" s="85">
        <v>41</v>
      </c>
      <c r="K51" s="85">
        <v>0</v>
      </c>
      <c r="L51" s="85">
        <v>3</v>
      </c>
      <c r="M51" s="85">
        <v>6</v>
      </c>
      <c r="N51" s="95" t="s">
        <v>168</v>
      </c>
      <c r="O51" s="85">
        <v>203</v>
      </c>
      <c r="P51" s="85">
        <v>87</v>
      </c>
      <c r="Q51" s="85">
        <v>30</v>
      </c>
      <c r="R51" s="85">
        <v>86</v>
      </c>
      <c r="S51" s="85">
        <v>211</v>
      </c>
      <c r="T51" s="85">
        <v>199</v>
      </c>
      <c r="U51" s="85">
        <v>7</v>
      </c>
      <c r="V51" s="85">
        <v>2</v>
      </c>
      <c r="W51" s="85">
        <v>0</v>
      </c>
      <c r="X51" s="85">
        <v>3</v>
      </c>
      <c r="Y51" s="88">
        <v>526</v>
      </c>
    </row>
    <row r="52" spans="1:25" ht="13.5">
      <c r="A52" s="81">
        <v>527</v>
      </c>
      <c r="B52" s="98" t="s">
        <v>199</v>
      </c>
      <c r="C52" s="85">
        <v>0</v>
      </c>
      <c r="D52" s="85">
        <v>0</v>
      </c>
      <c r="E52" s="85">
        <v>0</v>
      </c>
      <c r="F52" s="85">
        <v>19</v>
      </c>
      <c r="G52" s="94" t="s">
        <v>168</v>
      </c>
      <c r="H52" s="85">
        <v>0</v>
      </c>
      <c r="I52" s="85">
        <v>0</v>
      </c>
      <c r="J52" s="85">
        <v>26</v>
      </c>
      <c r="K52" s="85">
        <v>0</v>
      </c>
      <c r="L52" s="85">
        <v>0</v>
      </c>
      <c r="M52" s="85">
        <v>3</v>
      </c>
      <c r="N52" s="95" t="s">
        <v>168</v>
      </c>
      <c r="O52" s="85">
        <v>68</v>
      </c>
      <c r="P52" s="85">
        <v>33</v>
      </c>
      <c r="Q52" s="85">
        <v>16</v>
      </c>
      <c r="R52" s="85">
        <v>19</v>
      </c>
      <c r="S52" s="85">
        <v>69</v>
      </c>
      <c r="T52" s="85">
        <v>67</v>
      </c>
      <c r="U52" s="85">
        <v>0</v>
      </c>
      <c r="V52" s="85">
        <v>2</v>
      </c>
      <c r="W52" s="85">
        <v>0</v>
      </c>
      <c r="X52" s="85">
        <v>0</v>
      </c>
      <c r="Y52" s="88">
        <v>527</v>
      </c>
    </row>
    <row r="53" spans="1:25" ht="13.5">
      <c r="A53" s="101"/>
      <c r="B53" s="102"/>
      <c r="C53" s="103"/>
      <c r="D53" s="103"/>
      <c r="E53" s="103"/>
      <c r="F53" s="104"/>
      <c r="G53" s="104"/>
      <c r="H53" s="103"/>
      <c r="I53" s="103"/>
      <c r="J53" s="104"/>
      <c r="K53" s="103"/>
      <c r="L53" s="103"/>
      <c r="M53" s="104"/>
      <c r="N53" s="103"/>
      <c r="O53" s="104"/>
      <c r="P53" s="104"/>
      <c r="Q53" s="104"/>
      <c r="R53" s="104"/>
      <c r="S53" s="104"/>
      <c r="T53" s="104"/>
      <c r="U53" s="103"/>
      <c r="V53" s="104"/>
      <c r="W53" s="103"/>
      <c r="X53" s="103"/>
      <c r="Y53" s="105"/>
    </row>
    <row r="54" spans="1:25" ht="13.5">
      <c r="A54" s="106" t="s">
        <v>200</v>
      </c>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1:25" ht="13.5">
      <c r="A55" s="106" t="s">
        <v>201</v>
      </c>
      <c r="B55" s="79"/>
      <c r="C55" s="79"/>
      <c r="D55" s="79"/>
      <c r="E55" s="79"/>
      <c r="F55" s="79"/>
      <c r="G55" s="79"/>
      <c r="H55" s="79"/>
      <c r="I55" s="79"/>
      <c r="J55" s="79"/>
      <c r="K55" s="79"/>
      <c r="L55" s="79"/>
      <c r="M55" s="79"/>
      <c r="N55" s="79"/>
      <c r="O55" s="79"/>
      <c r="P55" s="79"/>
      <c r="Q55" s="79"/>
      <c r="R55" s="79"/>
      <c r="S55" s="79"/>
      <c r="T55" s="79"/>
      <c r="U55" s="79"/>
      <c r="V55" s="79"/>
      <c r="W55" s="79"/>
      <c r="X55" s="79"/>
      <c r="Y55" s="79"/>
    </row>
  </sheetData>
  <mergeCells count="24">
    <mergeCell ref="A3:B7"/>
    <mergeCell ref="Y3:Y7"/>
    <mergeCell ref="C4:C7"/>
    <mergeCell ref="D4:D7"/>
    <mergeCell ref="E4:E7"/>
    <mergeCell ref="F4:F7"/>
    <mergeCell ref="G4:G7"/>
    <mergeCell ref="H4:H7"/>
    <mergeCell ref="I4:I7"/>
    <mergeCell ref="J4:J7"/>
    <mergeCell ref="K4:K7"/>
    <mergeCell ref="L4:L7"/>
    <mergeCell ref="M4:M7"/>
    <mergeCell ref="N4:N7"/>
    <mergeCell ref="O4:O7"/>
    <mergeCell ref="P4:P7"/>
    <mergeCell ref="Q4:Q7"/>
    <mergeCell ref="R4:R7"/>
    <mergeCell ref="W5:W7"/>
    <mergeCell ref="X5:X7"/>
    <mergeCell ref="S4:S7"/>
    <mergeCell ref="T4:T7"/>
    <mergeCell ref="U4:U7"/>
    <mergeCell ref="V5:V7"/>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D35"/>
  <sheetViews>
    <sheetView workbookViewId="0" topLeftCell="A1">
      <selection activeCell="A1" sqref="A1:IV16384"/>
    </sheetView>
  </sheetViews>
  <sheetFormatPr defaultColWidth="9.00390625" defaultRowHeight="13.5"/>
  <cols>
    <col min="1" max="1" width="5.00390625" style="0" customWidth="1"/>
    <col min="2" max="2" width="17.625" style="0" customWidth="1"/>
    <col min="3" max="3" width="1.625" style="0" customWidth="1"/>
    <col min="4" max="4" width="7.625" style="0" customWidth="1"/>
    <col min="5" max="5" width="11.00390625" style="0" customWidth="1"/>
    <col min="6" max="6" width="6.625" style="0" customWidth="1"/>
    <col min="7" max="7" width="11.125" style="0" customWidth="1"/>
    <col min="8" max="8" width="8.625" style="0" customWidth="1"/>
    <col min="9" max="9" width="6.625" style="0" customWidth="1"/>
    <col min="10" max="10" width="11.00390625" style="0" customWidth="1"/>
    <col min="11" max="11" width="8.625" style="0" customWidth="1"/>
    <col min="12" max="12" width="4.625" style="0" customWidth="1"/>
    <col min="13" max="13" width="9.625" style="0" customWidth="1"/>
    <col min="14" max="14" width="7.625" style="0" customWidth="1"/>
    <col min="15" max="15" width="4.625" style="0" customWidth="1"/>
    <col min="16" max="16" width="9.625" style="0" customWidth="1"/>
    <col min="17" max="17" width="7.625" style="0" customWidth="1"/>
    <col min="18" max="18" width="4.625" style="0" customWidth="1"/>
    <col min="19" max="19" width="9.625" style="0" customWidth="1"/>
    <col min="20" max="20" width="7.625" style="0" customWidth="1"/>
    <col min="21" max="21" width="4.625" style="0" customWidth="1"/>
    <col min="22" max="22" width="9.625" style="0" customWidth="1"/>
    <col min="23" max="23" width="7.625" style="0" customWidth="1"/>
    <col min="24" max="24" width="4.625" style="0" customWidth="1"/>
    <col min="25" max="25" width="9.625" style="0" customWidth="1"/>
    <col min="26" max="26" width="7.625" style="0" customWidth="1"/>
    <col min="27" max="27" width="4.625" style="0" customWidth="1"/>
    <col min="28" max="28" width="7.625" style="0" customWidth="1"/>
    <col min="29" max="29" width="0.74609375" style="0" customWidth="1"/>
    <col min="30" max="30" width="7.625" style="0" customWidth="1"/>
  </cols>
  <sheetData>
    <row r="1" spans="1:30" ht="13.5" customHeight="1">
      <c r="A1" s="107" t="s">
        <v>202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row>
    <row r="2" spans="1:30" ht="13.5" customHeight="1">
      <c r="A2" s="108" t="s">
        <v>203</v>
      </c>
      <c r="C2" s="108"/>
      <c r="D2" s="71"/>
      <c r="E2" s="71"/>
      <c r="F2" s="71"/>
      <c r="G2" s="71"/>
      <c r="H2" s="71"/>
      <c r="I2" s="71"/>
      <c r="J2" s="71"/>
      <c r="K2" s="71"/>
      <c r="L2" s="71"/>
      <c r="M2" s="71"/>
      <c r="N2" s="71"/>
      <c r="O2" s="71"/>
      <c r="P2" s="71"/>
      <c r="Q2" s="71"/>
      <c r="R2" s="71"/>
      <c r="S2" s="71"/>
      <c r="T2" s="71"/>
      <c r="U2" s="71"/>
      <c r="V2" s="71"/>
      <c r="W2" s="71"/>
      <c r="X2" s="71"/>
      <c r="Y2" s="71"/>
      <c r="Z2" s="71"/>
      <c r="AA2" s="71"/>
      <c r="AB2" s="71"/>
      <c r="AC2" s="71"/>
      <c r="AD2" s="71"/>
    </row>
    <row r="3" spans="1:30" ht="13.5" customHeight="1" thickBot="1">
      <c r="A3" s="71"/>
      <c r="B3" s="71"/>
      <c r="C3" s="71"/>
      <c r="D3" s="71"/>
      <c r="E3" s="71"/>
      <c r="F3" s="71"/>
      <c r="G3" s="71"/>
      <c r="H3" s="71"/>
      <c r="I3" s="71"/>
      <c r="J3" s="71"/>
      <c r="K3" s="71"/>
      <c r="L3" s="71"/>
      <c r="M3" s="71"/>
      <c r="N3" s="71"/>
      <c r="O3" s="71"/>
      <c r="P3" s="71"/>
      <c r="Q3" s="71"/>
      <c r="R3" s="71"/>
      <c r="S3" s="71"/>
      <c r="T3" s="71"/>
      <c r="U3" s="71"/>
      <c r="V3" s="71"/>
      <c r="W3" s="71"/>
      <c r="X3" s="71"/>
      <c r="Y3" s="71"/>
      <c r="Z3" s="71"/>
      <c r="AA3" s="106"/>
      <c r="AB3" s="71"/>
      <c r="AC3" s="71"/>
      <c r="AD3" s="109" t="s">
        <v>204</v>
      </c>
    </row>
    <row r="4" spans="1:30" ht="13.5" customHeight="1" thickTop="1">
      <c r="A4" s="392" t="s">
        <v>205</v>
      </c>
      <c r="B4" s="392"/>
      <c r="C4" s="397"/>
      <c r="D4" s="402" t="s">
        <v>206</v>
      </c>
      <c r="E4" s="403"/>
      <c r="F4" s="112" t="s">
        <v>207</v>
      </c>
      <c r="G4" s="113"/>
      <c r="H4" s="113"/>
      <c r="I4" s="112"/>
      <c r="J4" s="113"/>
      <c r="K4" s="113"/>
      <c r="L4" s="113"/>
      <c r="M4" s="113"/>
      <c r="N4" s="113"/>
      <c r="O4" s="113"/>
      <c r="P4" s="113"/>
      <c r="Q4" s="113"/>
      <c r="R4" s="113"/>
      <c r="S4" s="113"/>
      <c r="T4" s="113"/>
      <c r="U4" s="113"/>
      <c r="V4" s="113"/>
      <c r="W4" s="113"/>
      <c r="X4" s="113"/>
      <c r="Y4" s="113"/>
      <c r="Z4" s="113"/>
      <c r="AA4" s="402" t="s">
        <v>208</v>
      </c>
      <c r="AB4" s="406"/>
      <c r="AC4" s="403"/>
      <c r="AD4" s="410" t="s">
        <v>209</v>
      </c>
    </row>
    <row r="5" spans="1:30" ht="13.5" customHeight="1">
      <c r="A5" s="398"/>
      <c r="B5" s="398"/>
      <c r="C5" s="399"/>
      <c r="D5" s="404"/>
      <c r="E5" s="405"/>
      <c r="F5" s="394" t="s">
        <v>210</v>
      </c>
      <c r="G5" s="395"/>
      <c r="H5" s="396"/>
      <c r="I5" s="394" t="s">
        <v>211</v>
      </c>
      <c r="J5" s="395"/>
      <c r="K5" s="396"/>
      <c r="L5" s="394" t="s">
        <v>212</v>
      </c>
      <c r="M5" s="395"/>
      <c r="N5" s="396"/>
      <c r="O5" s="394" t="s">
        <v>213</v>
      </c>
      <c r="P5" s="395"/>
      <c r="Q5" s="396"/>
      <c r="R5" s="394" t="s">
        <v>214</v>
      </c>
      <c r="S5" s="395"/>
      <c r="T5" s="396"/>
      <c r="U5" s="394" t="s">
        <v>215</v>
      </c>
      <c r="V5" s="395"/>
      <c r="W5" s="396"/>
      <c r="X5" s="394" t="s">
        <v>216</v>
      </c>
      <c r="Y5" s="395"/>
      <c r="Z5" s="396"/>
      <c r="AA5" s="407"/>
      <c r="AB5" s="408"/>
      <c r="AC5" s="409"/>
      <c r="AD5" s="411"/>
    </row>
    <row r="6" spans="1:30" ht="13.5" customHeight="1">
      <c r="A6" s="400"/>
      <c r="B6" s="400"/>
      <c r="C6" s="401"/>
      <c r="D6" s="116" t="s">
        <v>217</v>
      </c>
      <c r="E6" s="116" t="s">
        <v>218</v>
      </c>
      <c r="F6" s="116" t="s">
        <v>217</v>
      </c>
      <c r="G6" s="116" t="s">
        <v>218</v>
      </c>
      <c r="H6" s="116" t="s">
        <v>219</v>
      </c>
      <c r="I6" s="116" t="s">
        <v>217</v>
      </c>
      <c r="J6" s="116" t="s">
        <v>218</v>
      </c>
      <c r="K6" s="116" t="s">
        <v>219</v>
      </c>
      <c r="L6" s="116" t="s">
        <v>220</v>
      </c>
      <c r="M6" s="116" t="s">
        <v>218</v>
      </c>
      <c r="N6" s="116" t="s">
        <v>219</v>
      </c>
      <c r="O6" s="116" t="s">
        <v>220</v>
      </c>
      <c r="P6" s="116" t="s">
        <v>218</v>
      </c>
      <c r="Q6" s="116" t="s">
        <v>219</v>
      </c>
      <c r="R6" s="116" t="s">
        <v>220</v>
      </c>
      <c r="S6" s="116" t="s">
        <v>218</v>
      </c>
      <c r="T6" s="116" t="s">
        <v>219</v>
      </c>
      <c r="U6" s="116" t="s">
        <v>220</v>
      </c>
      <c r="V6" s="116" t="s">
        <v>218</v>
      </c>
      <c r="W6" s="116" t="s">
        <v>219</v>
      </c>
      <c r="X6" s="116" t="s">
        <v>220</v>
      </c>
      <c r="Y6" s="116" t="s">
        <v>218</v>
      </c>
      <c r="Z6" s="116" t="s">
        <v>219</v>
      </c>
      <c r="AA6" s="116" t="s">
        <v>220</v>
      </c>
      <c r="AB6" s="394" t="s">
        <v>218</v>
      </c>
      <c r="AC6" s="396"/>
      <c r="AD6" s="412"/>
    </row>
    <row r="7" spans="1:30" ht="13.5" customHeight="1">
      <c r="A7" s="117"/>
      <c r="B7" s="118"/>
      <c r="C7" s="119"/>
      <c r="D7" s="81"/>
      <c r="E7" s="81"/>
      <c r="F7" s="81"/>
      <c r="G7" s="81"/>
      <c r="H7" s="81"/>
      <c r="I7" s="81"/>
      <c r="J7" s="81"/>
      <c r="K7" s="81"/>
      <c r="L7" s="81"/>
      <c r="M7" s="81"/>
      <c r="N7" s="81"/>
      <c r="O7" s="81"/>
      <c r="P7" s="81"/>
      <c r="Q7" s="81"/>
      <c r="R7" s="81"/>
      <c r="S7" s="81"/>
      <c r="T7" s="81"/>
      <c r="U7" s="81"/>
      <c r="V7" s="81"/>
      <c r="W7" s="81"/>
      <c r="X7" s="81"/>
      <c r="Y7" s="81"/>
      <c r="Z7" s="81"/>
      <c r="AA7" s="81"/>
      <c r="AB7" s="81"/>
      <c r="AC7" s="81"/>
      <c r="AD7" s="88"/>
    </row>
    <row r="8" spans="2:30" s="46" customFormat="1" ht="13.5" customHeight="1">
      <c r="B8" s="120" t="s">
        <v>221</v>
      </c>
      <c r="C8" s="121"/>
      <c r="D8" s="122">
        <v>9204</v>
      </c>
      <c r="E8" s="123">
        <v>26529.81</v>
      </c>
      <c r="F8" s="122">
        <v>8702</v>
      </c>
      <c r="G8" s="123">
        <v>26218.28</v>
      </c>
      <c r="H8" s="122">
        <v>363205</v>
      </c>
      <c r="I8" s="122">
        <v>8062</v>
      </c>
      <c r="J8" s="123">
        <v>10541.25</v>
      </c>
      <c r="K8" s="122">
        <v>260935</v>
      </c>
      <c r="L8" s="122">
        <v>314</v>
      </c>
      <c r="M8" s="123">
        <v>2524.74</v>
      </c>
      <c r="N8" s="122">
        <v>29005</v>
      </c>
      <c r="O8" s="122">
        <v>238</v>
      </c>
      <c r="P8" s="123">
        <v>3897.61</v>
      </c>
      <c r="Q8" s="122">
        <v>36495</v>
      </c>
      <c r="R8" s="122">
        <v>13</v>
      </c>
      <c r="S8" s="123">
        <v>531.38</v>
      </c>
      <c r="T8" s="122">
        <v>3450</v>
      </c>
      <c r="U8" s="122">
        <v>43</v>
      </c>
      <c r="V8" s="123">
        <v>3178.6</v>
      </c>
      <c r="W8" s="122">
        <v>16470</v>
      </c>
      <c r="X8" s="122">
        <v>32</v>
      </c>
      <c r="Y8" s="123">
        <v>5544.7</v>
      </c>
      <c r="Z8" s="122">
        <v>16850</v>
      </c>
      <c r="AA8" s="122">
        <v>502</v>
      </c>
      <c r="AB8" s="123">
        <v>311.53</v>
      </c>
      <c r="AC8" s="124"/>
      <c r="AD8" s="125" t="s">
        <v>222</v>
      </c>
    </row>
    <row r="9" spans="2:30" s="46" customFormat="1" ht="13.5" customHeight="1">
      <c r="B9" s="120" t="s">
        <v>223</v>
      </c>
      <c r="C9" s="121"/>
      <c r="D9" s="122">
        <v>9088</v>
      </c>
      <c r="E9" s="123">
        <v>26062.9</v>
      </c>
      <c r="F9" s="122">
        <v>8593</v>
      </c>
      <c r="G9" s="123">
        <v>25741.03</v>
      </c>
      <c r="H9" s="122">
        <v>358648</v>
      </c>
      <c r="I9" s="122">
        <v>7963</v>
      </c>
      <c r="J9" s="123">
        <v>10383.34</v>
      </c>
      <c r="K9" s="122">
        <v>258683</v>
      </c>
      <c r="L9" s="122">
        <v>311</v>
      </c>
      <c r="M9" s="123">
        <v>2500.14</v>
      </c>
      <c r="N9" s="122">
        <v>28710</v>
      </c>
      <c r="O9" s="122">
        <v>237</v>
      </c>
      <c r="P9" s="123">
        <v>3890.25</v>
      </c>
      <c r="Q9" s="122">
        <v>36285</v>
      </c>
      <c r="R9" s="122">
        <v>11</v>
      </c>
      <c r="S9" s="123">
        <v>435.42</v>
      </c>
      <c r="T9" s="122">
        <v>2750</v>
      </c>
      <c r="U9" s="122">
        <v>38</v>
      </c>
      <c r="V9" s="123">
        <v>2814.67</v>
      </c>
      <c r="W9" s="122">
        <v>14820</v>
      </c>
      <c r="X9" s="122">
        <v>33</v>
      </c>
      <c r="Y9" s="123">
        <v>5717.21</v>
      </c>
      <c r="Z9" s="122">
        <v>17400</v>
      </c>
      <c r="AA9" s="122">
        <v>495</v>
      </c>
      <c r="AB9" s="123">
        <v>321.87</v>
      </c>
      <c r="AC9" s="124"/>
      <c r="AD9" s="125" t="s">
        <v>224</v>
      </c>
    </row>
    <row r="10" spans="2:30" s="46" customFormat="1" ht="13.5" customHeight="1">
      <c r="B10" s="120" t="s">
        <v>225</v>
      </c>
      <c r="C10" s="121"/>
      <c r="D10" s="122">
        <v>8886</v>
      </c>
      <c r="E10" s="123">
        <v>25581.89</v>
      </c>
      <c r="F10" s="122">
        <v>8403</v>
      </c>
      <c r="G10" s="123">
        <v>25273.02</v>
      </c>
      <c r="H10" s="122">
        <v>353732</v>
      </c>
      <c r="I10" s="122">
        <v>7781</v>
      </c>
      <c r="J10" s="123">
        <v>10165.16</v>
      </c>
      <c r="K10" s="122">
        <v>254822</v>
      </c>
      <c r="L10" s="122">
        <v>305</v>
      </c>
      <c r="M10" s="123">
        <v>2441.57</v>
      </c>
      <c r="N10" s="122">
        <v>28315</v>
      </c>
      <c r="O10" s="122">
        <v>238</v>
      </c>
      <c r="P10" s="123">
        <v>3902.66</v>
      </c>
      <c r="Q10" s="122">
        <v>36445</v>
      </c>
      <c r="R10" s="122">
        <v>11</v>
      </c>
      <c r="S10" s="123">
        <v>414.94</v>
      </c>
      <c r="T10" s="122">
        <v>2650</v>
      </c>
      <c r="U10" s="122">
        <v>36</v>
      </c>
      <c r="V10" s="123">
        <v>2847.48</v>
      </c>
      <c r="W10" s="122">
        <v>14410</v>
      </c>
      <c r="X10" s="122">
        <v>32</v>
      </c>
      <c r="Y10" s="123">
        <v>5601.21</v>
      </c>
      <c r="Z10" s="122">
        <v>17090</v>
      </c>
      <c r="AA10" s="122">
        <v>483</v>
      </c>
      <c r="AB10" s="123">
        <v>308.87</v>
      </c>
      <c r="AC10" s="124"/>
      <c r="AD10" s="125" t="s">
        <v>226</v>
      </c>
    </row>
    <row r="11" spans="2:30" s="46" customFormat="1" ht="13.5" customHeight="1">
      <c r="B11" s="120" t="s">
        <v>227</v>
      </c>
      <c r="C11" s="121"/>
      <c r="D11" s="122">
        <v>8679</v>
      </c>
      <c r="E11" s="123">
        <v>24049.6</v>
      </c>
      <c r="F11" s="122">
        <v>8247</v>
      </c>
      <c r="G11" s="123">
        <v>23767.24</v>
      </c>
      <c r="H11" s="122">
        <v>349318</v>
      </c>
      <c r="I11" s="122">
        <v>7674</v>
      </c>
      <c r="J11" s="123">
        <v>10043.12</v>
      </c>
      <c r="K11" s="122">
        <v>256806</v>
      </c>
      <c r="L11" s="122">
        <v>295</v>
      </c>
      <c r="M11" s="123">
        <v>2356.91</v>
      </c>
      <c r="N11" s="122">
        <v>27926</v>
      </c>
      <c r="O11" s="122">
        <v>207</v>
      </c>
      <c r="P11" s="123">
        <v>3385.41</v>
      </c>
      <c r="Q11" s="122">
        <v>33196</v>
      </c>
      <c r="R11" s="122">
        <v>9</v>
      </c>
      <c r="S11" s="123">
        <v>333</v>
      </c>
      <c r="T11" s="122">
        <v>2140</v>
      </c>
      <c r="U11" s="122">
        <v>33</v>
      </c>
      <c r="V11" s="123">
        <v>2554.22</v>
      </c>
      <c r="W11" s="122">
        <v>13590</v>
      </c>
      <c r="X11" s="122">
        <v>29</v>
      </c>
      <c r="Y11" s="123">
        <v>5094.58</v>
      </c>
      <c r="Z11" s="122">
        <v>15660</v>
      </c>
      <c r="AA11" s="122">
        <v>432</v>
      </c>
      <c r="AB11" s="123">
        <v>282.36</v>
      </c>
      <c r="AC11" s="124"/>
      <c r="AD11" s="125" t="s">
        <v>228</v>
      </c>
    </row>
    <row r="12" spans="2:30" s="52" customFormat="1" ht="13.5" customHeight="1">
      <c r="B12" s="126" t="s">
        <v>229</v>
      </c>
      <c r="C12" s="127"/>
      <c r="D12" s="134">
        <v>8500</v>
      </c>
      <c r="E12" s="135">
        <v>22773.5</v>
      </c>
      <c r="F12" s="134">
        <v>8105</v>
      </c>
      <c r="G12" s="135">
        <v>22536.74</v>
      </c>
      <c r="H12" s="134">
        <v>349919</v>
      </c>
      <c r="I12" s="134">
        <v>7564</v>
      </c>
      <c r="J12" s="135">
        <v>9895.45</v>
      </c>
      <c r="K12" s="134">
        <v>261591</v>
      </c>
      <c r="L12" s="134">
        <v>287</v>
      </c>
      <c r="M12" s="135">
        <v>2299.24</v>
      </c>
      <c r="N12" s="134">
        <v>27886</v>
      </c>
      <c r="O12" s="134">
        <v>191</v>
      </c>
      <c r="P12" s="135">
        <v>3086.89</v>
      </c>
      <c r="Q12" s="134">
        <v>32042</v>
      </c>
      <c r="R12" s="134">
        <v>4</v>
      </c>
      <c r="S12" s="135">
        <v>144.36</v>
      </c>
      <c r="T12" s="134">
        <v>880</v>
      </c>
      <c r="U12" s="134">
        <v>33</v>
      </c>
      <c r="V12" s="135">
        <v>2554.22</v>
      </c>
      <c r="W12" s="134">
        <v>13590</v>
      </c>
      <c r="X12" s="134">
        <v>26</v>
      </c>
      <c r="Y12" s="135">
        <v>4556.58</v>
      </c>
      <c r="Z12" s="134">
        <v>13930</v>
      </c>
      <c r="AA12" s="134">
        <v>395</v>
      </c>
      <c r="AB12" s="135">
        <v>236.76</v>
      </c>
      <c r="AC12" s="136"/>
      <c r="AD12" s="137" t="s">
        <v>230</v>
      </c>
    </row>
    <row r="13" spans="1:30" ht="13.5" customHeight="1">
      <c r="A13" s="79"/>
      <c r="B13" s="79"/>
      <c r="C13" s="80"/>
      <c r="D13" s="138"/>
      <c r="E13" s="139"/>
      <c r="F13" s="138"/>
      <c r="G13" s="139"/>
      <c r="H13" s="138"/>
      <c r="I13" s="138"/>
      <c r="J13" s="139"/>
      <c r="K13" s="138"/>
      <c r="L13" s="138"/>
      <c r="M13" s="139"/>
      <c r="N13" s="138"/>
      <c r="O13" s="138"/>
      <c r="P13" s="139"/>
      <c r="Q13" s="138"/>
      <c r="R13" s="138"/>
      <c r="S13" s="139"/>
      <c r="T13" s="138"/>
      <c r="U13" s="138"/>
      <c r="V13" s="139"/>
      <c r="W13" s="138"/>
      <c r="X13" s="138"/>
      <c r="Y13" s="139"/>
      <c r="Z13" s="138"/>
      <c r="AA13" s="138"/>
      <c r="AB13" s="139"/>
      <c r="AC13" s="124"/>
      <c r="AD13" s="82"/>
    </row>
    <row r="14" spans="1:30" ht="13.5" customHeight="1">
      <c r="A14" s="106" t="s">
        <v>231</v>
      </c>
      <c r="B14" s="79"/>
      <c r="C14" s="80"/>
      <c r="D14" s="138">
        <v>7367</v>
      </c>
      <c r="E14" s="140">
        <v>21985.43</v>
      </c>
      <c r="F14" s="138">
        <v>7314</v>
      </c>
      <c r="G14" s="141">
        <v>21872.49</v>
      </c>
      <c r="H14" s="138">
        <v>329774</v>
      </c>
      <c r="I14" s="138">
        <v>6773</v>
      </c>
      <c r="J14" s="141">
        <v>9231.2</v>
      </c>
      <c r="K14" s="138">
        <v>241446</v>
      </c>
      <c r="L14" s="138">
        <v>287</v>
      </c>
      <c r="M14" s="141">
        <v>2299.24</v>
      </c>
      <c r="N14" s="138">
        <v>27886</v>
      </c>
      <c r="O14" s="138">
        <v>191</v>
      </c>
      <c r="P14" s="141">
        <v>3086.89</v>
      </c>
      <c r="Q14" s="138">
        <v>32042</v>
      </c>
      <c r="R14" s="138">
        <v>4</v>
      </c>
      <c r="S14" s="141">
        <v>144.36</v>
      </c>
      <c r="T14" s="138">
        <v>880</v>
      </c>
      <c r="U14" s="138">
        <v>33</v>
      </c>
      <c r="V14" s="141">
        <v>2554.22</v>
      </c>
      <c r="W14" s="138">
        <v>13590</v>
      </c>
      <c r="X14" s="138">
        <v>26</v>
      </c>
      <c r="Y14" s="141">
        <v>4556.58</v>
      </c>
      <c r="Z14" s="138">
        <v>13930</v>
      </c>
      <c r="AA14" s="138">
        <v>53</v>
      </c>
      <c r="AB14" s="141">
        <v>112.94</v>
      </c>
      <c r="AC14" s="124"/>
      <c r="AD14" s="88" t="s">
        <v>232</v>
      </c>
    </row>
    <row r="15" spans="1:30" ht="7.5" customHeight="1">
      <c r="A15" s="106"/>
      <c r="B15" s="79"/>
      <c r="C15" s="80"/>
      <c r="D15" s="138"/>
      <c r="E15" s="139"/>
      <c r="F15" s="138"/>
      <c r="G15" s="139"/>
      <c r="H15" s="138"/>
      <c r="I15" s="138"/>
      <c r="J15" s="139"/>
      <c r="K15" s="138"/>
      <c r="L15" s="138"/>
      <c r="M15" s="139"/>
      <c r="N15" s="138"/>
      <c r="O15" s="138"/>
      <c r="P15" s="139"/>
      <c r="Q15" s="138"/>
      <c r="R15" s="138"/>
      <c r="S15" s="139"/>
      <c r="T15" s="138"/>
      <c r="U15" s="138"/>
      <c r="V15" s="139"/>
      <c r="W15" s="138"/>
      <c r="X15" s="138"/>
      <c r="Y15" s="139"/>
      <c r="Z15" s="138"/>
      <c r="AA15" s="138"/>
      <c r="AB15" s="139"/>
      <c r="AC15" s="124"/>
      <c r="AD15" s="88"/>
    </row>
    <row r="16" spans="1:30" ht="13.5" customHeight="1">
      <c r="A16" s="81">
        <v>1</v>
      </c>
      <c r="B16" s="142" t="s">
        <v>233</v>
      </c>
      <c r="C16" s="98"/>
      <c r="D16" s="138">
        <v>0</v>
      </c>
      <c r="E16" s="138">
        <v>0</v>
      </c>
      <c r="F16" s="138">
        <v>0</v>
      </c>
      <c r="G16" s="138">
        <v>0</v>
      </c>
      <c r="H16" s="138">
        <v>0</v>
      </c>
      <c r="I16" s="138">
        <v>0</v>
      </c>
      <c r="J16" s="138">
        <v>0</v>
      </c>
      <c r="K16" s="138">
        <v>0</v>
      </c>
      <c r="L16" s="138">
        <v>0</v>
      </c>
      <c r="M16" s="138">
        <v>0</v>
      </c>
      <c r="N16" s="138">
        <v>0</v>
      </c>
      <c r="O16" s="138">
        <v>0</v>
      </c>
      <c r="P16" s="138">
        <v>0</v>
      </c>
      <c r="Q16" s="138">
        <v>0</v>
      </c>
      <c r="R16" s="138">
        <v>0</v>
      </c>
      <c r="S16" s="138">
        <v>0</v>
      </c>
      <c r="T16" s="138">
        <v>0</v>
      </c>
      <c r="U16" s="138">
        <v>0</v>
      </c>
      <c r="V16" s="138">
        <v>0</v>
      </c>
      <c r="W16" s="138">
        <v>0</v>
      </c>
      <c r="X16" s="138">
        <v>0</v>
      </c>
      <c r="Y16" s="138">
        <v>0</v>
      </c>
      <c r="Z16" s="138">
        <v>0</v>
      </c>
      <c r="AA16" s="138">
        <v>0</v>
      </c>
      <c r="AB16" s="138">
        <v>0</v>
      </c>
      <c r="AC16" s="124"/>
      <c r="AD16" s="88" t="s">
        <v>67</v>
      </c>
    </row>
    <row r="17" spans="1:30" ht="13.5" customHeight="1">
      <c r="A17" s="81">
        <v>2</v>
      </c>
      <c r="B17" s="142" t="s">
        <v>234</v>
      </c>
      <c r="C17" s="98"/>
      <c r="D17" s="138">
        <v>2880</v>
      </c>
      <c r="E17" s="139">
        <v>1897.39</v>
      </c>
      <c r="F17" s="138">
        <v>2854</v>
      </c>
      <c r="G17" s="139">
        <v>1885.31</v>
      </c>
      <c r="H17" s="138">
        <v>84983</v>
      </c>
      <c r="I17" s="138">
        <v>2853</v>
      </c>
      <c r="J17" s="139">
        <v>1877.15</v>
      </c>
      <c r="K17" s="138">
        <v>84893</v>
      </c>
      <c r="L17" s="138">
        <v>1</v>
      </c>
      <c r="M17" s="139">
        <v>8.16</v>
      </c>
      <c r="N17" s="138">
        <v>90</v>
      </c>
      <c r="O17" s="138">
        <v>0</v>
      </c>
      <c r="P17" s="138">
        <v>0</v>
      </c>
      <c r="Q17" s="138">
        <v>0</v>
      </c>
      <c r="R17" s="138">
        <v>0</v>
      </c>
      <c r="S17" s="138">
        <v>0</v>
      </c>
      <c r="T17" s="138">
        <v>0</v>
      </c>
      <c r="U17" s="138">
        <v>0</v>
      </c>
      <c r="V17" s="138">
        <v>0</v>
      </c>
      <c r="W17" s="138">
        <v>0</v>
      </c>
      <c r="X17" s="138">
        <v>0</v>
      </c>
      <c r="Y17" s="138">
        <v>0</v>
      </c>
      <c r="Z17" s="138">
        <v>0</v>
      </c>
      <c r="AA17" s="138">
        <v>26</v>
      </c>
      <c r="AB17" s="139">
        <v>12.08</v>
      </c>
      <c r="AC17" s="124"/>
      <c r="AD17" s="88" t="s">
        <v>69</v>
      </c>
    </row>
    <row r="18" spans="1:30" ht="13.5" customHeight="1">
      <c r="A18" s="81">
        <v>3</v>
      </c>
      <c r="B18" s="142" t="s">
        <v>235</v>
      </c>
      <c r="C18" s="98"/>
      <c r="D18" s="138">
        <v>349</v>
      </c>
      <c r="E18" s="139">
        <v>1110.61</v>
      </c>
      <c r="F18" s="138">
        <v>325</v>
      </c>
      <c r="G18" s="139">
        <v>1010.55</v>
      </c>
      <c r="H18" s="138">
        <v>12908</v>
      </c>
      <c r="I18" s="138">
        <v>251</v>
      </c>
      <c r="J18" s="139">
        <v>317.08</v>
      </c>
      <c r="K18" s="138">
        <v>7713</v>
      </c>
      <c r="L18" s="138">
        <v>55</v>
      </c>
      <c r="M18" s="139">
        <v>411.49</v>
      </c>
      <c r="N18" s="138">
        <v>3540</v>
      </c>
      <c r="O18" s="138">
        <v>19</v>
      </c>
      <c r="P18" s="139">
        <v>281.98</v>
      </c>
      <c r="Q18" s="138">
        <v>1655</v>
      </c>
      <c r="R18" s="138">
        <v>0</v>
      </c>
      <c r="S18" s="138">
        <v>0</v>
      </c>
      <c r="T18" s="138">
        <v>0</v>
      </c>
      <c r="U18" s="138">
        <v>0</v>
      </c>
      <c r="V18" s="138">
        <v>0</v>
      </c>
      <c r="W18" s="138">
        <v>0</v>
      </c>
      <c r="X18" s="138">
        <v>0</v>
      </c>
      <c r="Y18" s="138">
        <v>0</v>
      </c>
      <c r="Z18" s="138">
        <v>0</v>
      </c>
      <c r="AA18" s="138">
        <v>24</v>
      </c>
      <c r="AB18" s="139">
        <v>100.06</v>
      </c>
      <c r="AC18" s="124"/>
      <c r="AD18" s="88" t="s">
        <v>71</v>
      </c>
    </row>
    <row r="19" spans="1:30" ht="13.5" customHeight="1">
      <c r="A19" s="81">
        <v>4</v>
      </c>
      <c r="B19" s="142" t="s">
        <v>236</v>
      </c>
      <c r="C19" s="98"/>
      <c r="D19" s="138">
        <v>3006</v>
      </c>
      <c r="E19" s="139">
        <v>6533.98</v>
      </c>
      <c r="F19" s="138">
        <v>3006</v>
      </c>
      <c r="G19" s="139">
        <v>6533.98</v>
      </c>
      <c r="H19" s="138">
        <v>126097</v>
      </c>
      <c r="I19" s="138">
        <v>2864</v>
      </c>
      <c r="J19" s="139">
        <v>4964.06</v>
      </c>
      <c r="K19" s="138">
        <v>108753</v>
      </c>
      <c r="L19" s="138">
        <v>109</v>
      </c>
      <c r="M19" s="139">
        <v>867.93</v>
      </c>
      <c r="N19" s="138">
        <v>11087</v>
      </c>
      <c r="O19" s="138">
        <v>31</v>
      </c>
      <c r="P19" s="139">
        <v>502.81</v>
      </c>
      <c r="Q19" s="138">
        <v>5687</v>
      </c>
      <c r="R19" s="138">
        <v>0</v>
      </c>
      <c r="S19" s="138">
        <v>0</v>
      </c>
      <c r="T19" s="138">
        <v>0</v>
      </c>
      <c r="U19" s="138">
        <v>1</v>
      </c>
      <c r="V19" s="139">
        <v>63.18</v>
      </c>
      <c r="W19" s="138">
        <v>190</v>
      </c>
      <c r="X19" s="138">
        <v>1</v>
      </c>
      <c r="Y19" s="139">
        <v>136</v>
      </c>
      <c r="Z19" s="138">
        <v>380</v>
      </c>
      <c r="AA19" s="138">
        <v>0</v>
      </c>
      <c r="AB19" s="139">
        <v>0</v>
      </c>
      <c r="AC19" s="124"/>
      <c r="AD19" s="88" t="s">
        <v>73</v>
      </c>
    </row>
    <row r="20" spans="1:30" ht="13.5" customHeight="1">
      <c r="A20" s="81">
        <v>5</v>
      </c>
      <c r="B20" s="142" t="s">
        <v>237</v>
      </c>
      <c r="C20" s="98"/>
      <c r="D20" s="138">
        <v>32</v>
      </c>
      <c r="E20" s="139">
        <v>986.99</v>
      </c>
      <c r="F20" s="138">
        <v>31</v>
      </c>
      <c r="G20" s="139">
        <v>986.79</v>
      </c>
      <c r="H20" s="138">
        <v>5899</v>
      </c>
      <c r="I20" s="138">
        <v>14</v>
      </c>
      <c r="J20" s="139">
        <v>45.86</v>
      </c>
      <c r="K20" s="138">
        <v>829</v>
      </c>
      <c r="L20" s="138">
        <v>1</v>
      </c>
      <c r="M20" s="143">
        <v>8.95</v>
      </c>
      <c r="N20" s="138">
        <v>120</v>
      </c>
      <c r="O20" s="138">
        <v>7</v>
      </c>
      <c r="P20" s="139">
        <v>132</v>
      </c>
      <c r="Q20" s="138">
        <v>1800</v>
      </c>
      <c r="R20" s="138">
        <v>2</v>
      </c>
      <c r="S20" s="139">
        <v>58.98</v>
      </c>
      <c r="T20" s="138">
        <v>420</v>
      </c>
      <c r="U20" s="138">
        <v>3</v>
      </c>
      <c r="V20" s="139">
        <v>237</v>
      </c>
      <c r="W20" s="138">
        <v>1080</v>
      </c>
      <c r="X20" s="138">
        <v>4</v>
      </c>
      <c r="Y20" s="139">
        <v>504</v>
      </c>
      <c r="Z20" s="138">
        <v>1650</v>
      </c>
      <c r="AA20" s="138">
        <v>1</v>
      </c>
      <c r="AB20" s="139">
        <v>0.2</v>
      </c>
      <c r="AC20" s="124"/>
      <c r="AD20" s="88" t="s">
        <v>75</v>
      </c>
    </row>
    <row r="21" spans="1:30" ht="7.5" customHeight="1">
      <c r="A21" s="81"/>
      <c r="B21" s="142"/>
      <c r="C21" s="98"/>
      <c r="O21" s="138"/>
      <c r="P21" s="139"/>
      <c r="Q21" s="138"/>
      <c r="R21" s="138"/>
      <c r="S21" s="139"/>
      <c r="T21" s="138"/>
      <c r="U21" s="138"/>
      <c r="V21" s="139"/>
      <c r="W21" s="138"/>
      <c r="X21" s="138"/>
      <c r="Y21" s="139"/>
      <c r="Z21" s="138"/>
      <c r="AA21" s="138"/>
      <c r="AB21" s="139"/>
      <c r="AC21" s="124"/>
      <c r="AD21" s="88"/>
    </row>
    <row r="22" spans="1:30" ht="13.5" customHeight="1">
      <c r="A22" s="81">
        <v>6</v>
      </c>
      <c r="B22" s="142" t="s">
        <v>238</v>
      </c>
      <c r="C22" s="98"/>
      <c r="D22" s="138">
        <v>417</v>
      </c>
      <c r="E22" s="139">
        <v>913.49</v>
      </c>
      <c r="F22" s="138">
        <v>417</v>
      </c>
      <c r="G22" s="139">
        <v>913.49</v>
      </c>
      <c r="H22" s="138">
        <v>18739</v>
      </c>
      <c r="I22" s="138">
        <v>384</v>
      </c>
      <c r="J22" s="139">
        <v>651.58</v>
      </c>
      <c r="K22" s="138">
        <v>15589</v>
      </c>
      <c r="L22" s="138">
        <v>33</v>
      </c>
      <c r="M22" s="139">
        <v>261.91</v>
      </c>
      <c r="N22" s="138">
        <v>3150</v>
      </c>
      <c r="O22" s="144">
        <v>0</v>
      </c>
      <c r="P22" s="144">
        <v>0</v>
      </c>
      <c r="Q22" s="144">
        <v>0</v>
      </c>
      <c r="R22" s="144">
        <v>0</v>
      </c>
      <c r="S22" s="144">
        <v>0</v>
      </c>
      <c r="T22" s="144">
        <v>0</v>
      </c>
      <c r="U22" s="144">
        <v>0</v>
      </c>
      <c r="V22" s="144">
        <v>0</v>
      </c>
      <c r="W22" s="144">
        <v>0</v>
      </c>
      <c r="X22" s="144">
        <v>0</v>
      </c>
      <c r="Y22" s="144">
        <v>0</v>
      </c>
      <c r="Z22" s="144">
        <v>0</v>
      </c>
      <c r="AA22" s="144">
        <v>0</v>
      </c>
      <c r="AB22" s="144">
        <v>0</v>
      </c>
      <c r="AC22" s="124"/>
      <c r="AD22" s="88" t="s">
        <v>77</v>
      </c>
    </row>
    <row r="23" spans="1:30" ht="13.5" customHeight="1">
      <c r="A23" s="81">
        <v>7</v>
      </c>
      <c r="B23" s="142" t="s">
        <v>239</v>
      </c>
      <c r="C23" s="98"/>
      <c r="D23" s="138">
        <v>43</v>
      </c>
      <c r="E23" s="139">
        <v>649.46</v>
      </c>
      <c r="F23" s="138">
        <v>43</v>
      </c>
      <c r="G23" s="139">
        <v>649.46</v>
      </c>
      <c r="H23" s="138">
        <v>6145</v>
      </c>
      <c r="I23" s="138">
        <v>21</v>
      </c>
      <c r="J23" s="139">
        <v>85.44</v>
      </c>
      <c r="K23" s="138">
        <v>1475</v>
      </c>
      <c r="L23" s="138">
        <v>1</v>
      </c>
      <c r="M23" s="139">
        <v>7.9</v>
      </c>
      <c r="N23" s="138">
        <v>100</v>
      </c>
      <c r="O23" s="138">
        <v>19</v>
      </c>
      <c r="P23" s="141">
        <v>341.12</v>
      </c>
      <c r="Q23" s="138">
        <v>3430</v>
      </c>
      <c r="R23" s="144">
        <v>0</v>
      </c>
      <c r="S23" s="144">
        <v>0</v>
      </c>
      <c r="T23" s="144">
        <v>0</v>
      </c>
      <c r="U23" s="138">
        <v>1</v>
      </c>
      <c r="V23" s="141">
        <v>80</v>
      </c>
      <c r="W23" s="138">
        <v>500</v>
      </c>
      <c r="X23" s="138">
        <v>1</v>
      </c>
      <c r="Y23" s="139">
        <v>135</v>
      </c>
      <c r="Z23" s="138">
        <v>640</v>
      </c>
      <c r="AA23" s="144">
        <v>0</v>
      </c>
      <c r="AB23" s="144">
        <v>0</v>
      </c>
      <c r="AC23" s="124"/>
      <c r="AD23" s="88" t="s">
        <v>79</v>
      </c>
    </row>
    <row r="24" spans="1:30" ht="13.5" customHeight="1">
      <c r="A24" s="81">
        <v>8</v>
      </c>
      <c r="B24" s="142" t="s">
        <v>240</v>
      </c>
      <c r="C24" s="98"/>
      <c r="D24" s="138">
        <v>93</v>
      </c>
      <c r="E24" s="139">
        <v>4308.95</v>
      </c>
      <c r="F24" s="138">
        <v>93</v>
      </c>
      <c r="G24" s="139">
        <v>4308.95</v>
      </c>
      <c r="H24" s="138">
        <v>22405</v>
      </c>
      <c r="I24" s="138">
        <v>3</v>
      </c>
      <c r="J24" s="139">
        <v>8.93</v>
      </c>
      <c r="K24" s="138">
        <v>175</v>
      </c>
      <c r="L24" s="138">
        <v>9</v>
      </c>
      <c r="M24" s="138">
        <v>63.56</v>
      </c>
      <c r="N24" s="138">
        <v>1095</v>
      </c>
      <c r="O24" s="138">
        <v>61</v>
      </c>
      <c r="P24" s="139">
        <v>1049.5</v>
      </c>
      <c r="Q24" s="138">
        <v>10355</v>
      </c>
      <c r="R24" s="138">
        <v>1</v>
      </c>
      <c r="S24" s="139">
        <v>44.38</v>
      </c>
      <c r="T24" s="138">
        <v>270</v>
      </c>
      <c r="U24" s="138">
        <v>3</v>
      </c>
      <c r="V24" s="139">
        <v>246</v>
      </c>
      <c r="W24" s="138">
        <v>1500</v>
      </c>
      <c r="X24" s="138">
        <v>16</v>
      </c>
      <c r="Y24" s="139">
        <v>2896.58</v>
      </c>
      <c r="Z24" s="138">
        <v>9010</v>
      </c>
      <c r="AA24" s="144">
        <v>0</v>
      </c>
      <c r="AB24" s="144">
        <v>0</v>
      </c>
      <c r="AC24" s="124"/>
      <c r="AD24" s="88" t="s">
        <v>81</v>
      </c>
    </row>
    <row r="25" spans="1:30" ht="13.5" customHeight="1">
      <c r="A25" s="81">
        <v>9</v>
      </c>
      <c r="B25" s="142" t="s">
        <v>241</v>
      </c>
      <c r="C25" s="98"/>
      <c r="D25" s="138">
        <v>55</v>
      </c>
      <c r="E25" s="139">
        <v>252.93</v>
      </c>
      <c r="F25" s="138">
        <v>55</v>
      </c>
      <c r="G25" s="139">
        <v>252.93</v>
      </c>
      <c r="H25" s="138">
        <v>3952</v>
      </c>
      <c r="I25" s="138">
        <v>43</v>
      </c>
      <c r="J25" s="139">
        <v>151.54</v>
      </c>
      <c r="K25" s="138">
        <v>2767</v>
      </c>
      <c r="L25" s="138">
        <v>11</v>
      </c>
      <c r="M25" s="139">
        <v>88.39</v>
      </c>
      <c r="N25" s="138">
        <v>1035</v>
      </c>
      <c r="O25" s="138">
        <v>1</v>
      </c>
      <c r="P25" s="139">
        <v>13</v>
      </c>
      <c r="Q25" s="138">
        <v>150</v>
      </c>
      <c r="R25" s="144">
        <v>0</v>
      </c>
      <c r="S25" s="144">
        <v>0</v>
      </c>
      <c r="T25" s="144">
        <v>0</v>
      </c>
      <c r="U25" s="144">
        <v>0</v>
      </c>
      <c r="V25" s="144">
        <v>0</v>
      </c>
      <c r="W25" s="144">
        <v>0</v>
      </c>
      <c r="X25" s="144">
        <v>0</v>
      </c>
      <c r="Y25" s="144">
        <v>0</v>
      </c>
      <c r="Z25" s="144">
        <v>0</v>
      </c>
      <c r="AA25" s="144">
        <v>0</v>
      </c>
      <c r="AB25" s="144">
        <v>0</v>
      </c>
      <c r="AC25" s="124"/>
      <c r="AD25" s="88" t="s">
        <v>83</v>
      </c>
    </row>
    <row r="26" spans="1:30" ht="13.5" customHeight="1">
      <c r="A26" s="81">
        <v>10</v>
      </c>
      <c r="B26" s="142" t="s">
        <v>242</v>
      </c>
      <c r="C26" s="98"/>
      <c r="D26" s="138">
        <v>136</v>
      </c>
      <c r="E26" s="139">
        <v>2792.88</v>
      </c>
      <c r="F26" s="138">
        <v>136</v>
      </c>
      <c r="G26" s="139">
        <v>2792.88</v>
      </c>
      <c r="H26" s="138">
        <v>22352</v>
      </c>
      <c r="I26" s="138">
        <v>51</v>
      </c>
      <c r="J26" s="139">
        <v>189.82</v>
      </c>
      <c r="K26" s="138">
        <v>2724</v>
      </c>
      <c r="L26" s="138">
        <v>19</v>
      </c>
      <c r="M26" s="139">
        <v>186.07</v>
      </c>
      <c r="N26" s="138">
        <v>2529</v>
      </c>
      <c r="O26" s="138">
        <v>42</v>
      </c>
      <c r="P26" s="139">
        <v>587.95</v>
      </c>
      <c r="Q26" s="138">
        <v>7239</v>
      </c>
      <c r="R26" s="144">
        <v>0</v>
      </c>
      <c r="S26" s="144">
        <v>0</v>
      </c>
      <c r="T26" s="144">
        <v>0</v>
      </c>
      <c r="U26" s="138">
        <v>24</v>
      </c>
      <c r="V26" s="141">
        <v>1829.04</v>
      </c>
      <c r="W26" s="138">
        <v>9860</v>
      </c>
      <c r="X26" s="144">
        <v>0</v>
      </c>
      <c r="Y26" s="144">
        <v>0</v>
      </c>
      <c r="Z26" s="144">
        <v>0</v>
      </c>
      <c r="AA26" s="144">
        <v>0</v>
      </c>
      <c r="AB26" s="144">
        <v>0</v>
      </c>
      <c r="AC26" s="124"/>
      <c r="AD26" s="88" t="s">
        <v>85</v>
      </c>
    </row>
    <row r="27" spans="1:30" ht="7.5" customHeight="1">
      <c r="A27" s="81"/>
      <c r="B27" s="142"/>
      <c r="C27" s="98"/>
      <c r="AC27" s="124"/>
      <c r="AD27" s="88"/>
    </row>
    <row r="28" spans="1:30" ht="13.5" customHeight="1">
      <c r="A28" s="81">
        <v>11</v>
      </c>
      <c r="B28" s="142" t="s">
        <v>243</v>
      </c>
      <c r="C28" s="98"/>
      <c r="D28" s="138">
        <v>0</v>
      </c>
      <c r="E28" s="139">
        <v>0</v>
      </c>
      <c r="F28" s="138">
        <v>0</v>
      </c>
      <c r="G28" s="139">
        <v>0</v>
      </c>
      <c r="H28" s="138">
        <v>0</v>
      </c>
      <c r="I28" s="138">
        <v>0</v>
      </c>
      <c r="J28" s="138">
        <v>0</v>
      </c>
      <c r="K28" s="138">
        <v>0</v>
      </c>
      <c r="L28" s="138">
        <v>0</v>
      </c>
      <c r="M28" s="138">
        <v>0</v>
      </c>
      <c r="N28" s="138">
        <v>0</v>
      </c>
      <c r="O28" s="138">
        <v>0</v>
      </c>
      <c r="P28" s="138">
        <v>0</v>
      </c>
      <c r="Q28" s="138">
        <v>0</v>
      </c>
      <c r="R28" s="138">
        <v>0</v>
      </c>
      <c r="S28" s="138">
        <v>0</v>
      </c>
      <c r="T28" s="138">
        <v>0</v>
      </c>
      <c r="U28" s="138">
        <v>0</v>
      </c>
      <c r="V28" s="138">
        <v>0</v>
      </c>
      <c r="W28" s="138">
        <v>0</v>
      </c>
      <c r="X28" s="138">
        <v>0</v>
      </c>
      <c r="Y28" s="138">
        <v>0</v>
      </c>
      <c r="Z28" s="138">
        <v>0</v>
      </c>
      <c r="AA28" s="138">
        <v>0</v>
      </c>
      <c r="AB28" s="138">
        <v>0</v>
      </c>
      <c r="AC28" s="124"/>
      <c r="AD28" s="88" t="s">
        <v>87</v>
      </c>
    </row>
    <row r="29" spans="1:30" ht="13.5" customHeight="1">
      <c r="A29" s="81">
        <v>12</v>
      </c>
      <c r="B29" s="142" t="s">
        <v>244</v>
      </c>
      <c r="C29" s="98"/>
      <c r="D29" s="138">
        <v>272</v>
      </c>
      <c r="E29" s="139">
        <v>1238.75</v>
      </c>
      <c r="F29" s="138">
        <v>270</v>
      </c>
      <c r="G29" s="139">
        <v>1238.15</v>
      </c>
      <c r="H29" s="138">
        <v>19292</v>
      </c>
      <c r="I29" s="138">
        <v>223</v>
      </c>
      <c r="J29" s="139">
        <v>829.43</v>
      </c>
      <c r="K29" s="138">
        <v>14232</v>
      </c>
      <c r="L29" s="138">
        <v>45</v>
      </c>
      <c r="M29" s="139">
        <v>369.98</v>
      </c>
      <c r="N29" s="138">
        <v>4820</v>
      </c>
      <c r="O29" s="138">
        <v>2</v>
      </c>
      <c r="P29" s="139">
        <v>38.74</v>
      </c>
      <c r="Q29" s="138">
        <v>240</v>
      </c>
      <c r="R29" s="138">
        <v>0</v>
      </c>
      <c r="S29" s="138">
        <v>0</v>
      </c>
      <c r="T29" s="138">
        <v>0</v>
      </c>
      <c r="U29" s="138">
        <v>0</v>
      </c>
      <c r="V29" s="138">
        <v>0</v>
      </c>
      <c r="W29" s="138">
        <v>0</v>
      </c>
      <c r="X29" s="138">
        <v>0</v>
      </c>
      <c r="Y29" s="138">
        <v>0</v>
      </c>
      <c r="Z29" s="138">
        <v>0</v>
      </c>
      <c r="AA29" s="138">
        <v>2</v>
      </c>
      <c r="AB29" s="139">
        <v>0.6</v>
      </c>
      <c r="AC29" s="124"/>
      <c r="AD29" s="88" t="s">
        <v>89</v>
      </c>
    </row>
    <row r="30" spans="1:30" ht="13.5" customHeight="1">
      <c r="A30" s="81">
        <v>13</v>
      </c>
      <c r="B30" s="142" t="s">
        <v>245</v>
      </c>
      <c r="C30" s="98"/>
      <c r="D30" s="138">
        <v>31</v>
      </c>
      <c r="E30" s="141">
        <v>1035.32</v>
      </c>
      <c r="F30" s="138">
        <v>31</v>
      </c>
      <c r="G30" s="141">
        <v>1035.32</v>
      </c>
      <c r="H30" s="138">
        <v>4432</v>
      </c>
      <c r="I30" s="138">
        <v>21</v>
      </c>
      <c r="J30" s="143">
        <v>46.02</v>
      </c>
      <c r="K30" s="138">
        <v>926</v>
      </c>
      <c r="L30" s="138">
        <v>3</v>
      </c>
      <c r="M30" s="143">
        <v>24.9</v>
      </c>
      <c r="N30" s="138">
        <v>320</v>
      </c>
      <c r="O30" s="138">
        <v>2</v>
      </c>
      <c r="P30" s="143">
        <v>38.4</v>
      </c>
      <c r="Q30" s="138">
        <v>746</v>
      </c>
      <c r="R30" s="138">
        <v>1</v>
      </c>
      <c r="S30" s="143">
        <v>41</v>
      </c>
      <c r="T30" s="138">
        <v>190</v>
      </c>
      <c r="U30" s="138">
        <v>0</v>
      </c>
      <c r="V30" s="138">
        <v>0</v>
      </c>
      <c r="W30" s="138">
        <v>0</v>
      </c>
      <c r="X30" s="138">
        <v>4</v>
      </c>
      <c r="Y30" s="141">
        <v>885</v>
      </c>
      <c r="Z30" s="138">
        <v>2250</v>
      </c>
      <c r="AA30" s="138">
        <v>0</v>
      </c>
      <c r="AB30" s="138">
        <v>0</v>
      </c>
      <c r="AC30" s="124"/>
      <c r="AD30" s="88" t="s">
        <v>91</v>
      </c>
    </row>
    <row r="31" spans="1:30" ht="13.5" customHeight="1">
      <c r="A31" s="81">
        <v>14</v>
      </c>
      <c r="B31" s="142" t="s">
        <v>246</v>
      </c>
      <c r="C31" s="98"/>
      <c r="D31" s="138">
        <v>1</v>
      </c>
      <c r="E31" s="139">
        <v>99</v>
      </c>
      <c r="F31" s="138">
        <v>1</v>
      </c>
      <c r="G31" s="139">
        <v>99</v>
      </c>
      <c r="H31" s="138">
        <v>460</v>
      </c>
      <c r="I31" s="138">
        <v>0</v>
      </c>
      <c r="J31" s="138">
        <v>0</v>
      </c>
      <c r="K31" s="138">
        <v>0</v>
      </c>
      <c r="L31" s="138">
        <v>0</v>
      </c>
      <c r="M31" s="138">
        <v>0</v>
      </c>
      <c r="N31" s="138">
        <v>0</v>
      </c>
      <c r="O31" s="138">
        <v>0</v>
      </c>
      <c r="P31" s="138">
        <v>0</v>
      </c>
      <c r="Q31" s="138">
        <v>0</v>
      </c>
      <c r="R31" s="138">
        <v>0</v>
      </c>
      <c r="S31" s="138">
        <v>0</v>
      </c>
      <c r="T31" s="138">
        <v>0</v>
      </c>
      <c r="U31" s="138">
        <v>1</v>
      </c>
      <c r="V31" s="139">
        <v>99</v>
      </c>
      <c r="W31" s="138">
        <v>460</v>
      </c>
      <c r="X31" s="138">
        <v>0</v>
      </c>
      <c r="Y31" s="138">
        <v>0</v>
      </c>
      <c r="Z31" s="138">
        <v>0</v>
      </c>
      <c r="AA31" s="138">
        <v>0</v>
      </c>
      <c r="AB31" s="138">
        <v>0</v>
      </c>
      <c r="AC31" s="124"/>
      <c r="AD31" s="88" t="s">
        <v>93</v>
      </c>
    </row>
    <row r="32" spans="1:30" ht="13.5" customHeight="1">
      <c r="A32" s="81">
        <v>15</v>
      </c>
      <c r="B32" s="142" t="s">
        <v>247</v>
      </c>
      <c r="C32" s="98"/>
      <c r="D32" s="138">
        <v>52</v>
      </c>
      <c r="E32" s="139">
        <v>165.68</v>
      </c>
      <c r="F32" s="138">
        <v>52</v>
      </c>
      <c r="G32" s="139">
        <v>165.68</v>
      </c>
      <c r="H32" s="138">
        <v>2110</v>
      </c>
      <c r="I32" s="138">
        <v>45</v>
      </c>
      <c r="J32" s="139">
        <v>64.29</v>
      </c>
      <c r="K32" s="138">
        <v>1370</v>
      </c>
      <c r="L32" s="138">
        <v>0</v>
      </c>
      <c r="M32" s="138">
        <v>0</v>
      </c>
      <c r="N32" s="138">
        <v>0</v>
      </c>
      <c r="O32" s="138">
        <v>7</v>
      </c>
      <c r="P32" s="139">
        <v>101.39</v>
      </c>
      <c r="Q32" s="138">
        <v>740</v>
      </c>
      <c r="R32" s="138">
        <v>0</v>
      </c>
      <c r="S32" s="138">
        <v>0</v>
      </c>
      <c r="T32" s="138">
        <v>0</v>
      </c>
      <c r="U32" s="138">
        <v>0</v>
      </c>
      <c r="V32" s="138">
        <v>0</v>
      </c>
      <c r="W32" s="138">
        <v>0</v>
      </c>
      <c r="X32" s="138">
        <v>0</v>
      </c>
      <c r="Y32" s="138">
        <v>0</v>
      </c>
      <c r="Z32" s="138">
        <v>0</v>
      </c>
      <c r="AA32" s="138">
        <v>0</v>
      </c>
      <c r="AB32" s="138">
        <v>0</v>
      </c>
      <c r="AC32" s="124"/>
      <c r="AD32" s="88" t="s">
        <v>95</v>
      </c>
    </row>
    <row r="33" spans="1:30" ht="13.5" customHeight="1">
      <c r="A33" s="145"/>
      <c r="B33" s="146"/>
      <c r="C33" s="98"/>
      <c r="D33" s="138"/>
      <c r="E33" s="139"/>
      <c r="F33" s="138"/>
      <c r="G33" s="139"/>
      <c r="H33" s="138"/>
      <c r="I33" s="138"/>
      <c r="J33" s="139"/>
      <c r="K33" s="138"/>
      <c r="L33" s="138"/>
      <c r="M33" s="139"/>
      <c r="N33" s="138"/>
      <c r="O33" s="138"/>
      <c r="P33" s="139"/>
      <c r="Q33" s="138"/>
      <c r="R33" s="138"/>
      <c r="S33" s="139"/>
      <c r="T33" s="138"/>
      <c r="U33" s="138"/>
      <c r="V33" s="139"/>
      <c r="W33" s="138"/>
      <c r="X33" s="138"/>
      <c r="Y33" s="139"/>
      <c r="Z33" s="138"/>
      <c r="AA33" s="138"/>
      <c r="AB33" s="139"/>
      <c r="AC33" s="139"/>
      <c r="AD33" s="88"/>
    </row>
    <row r="34" spans="1:30" ht="13.5" customHeight="1">
      <c r="A34" s="106" t="s">
        <v>248</v>
      </c>
      <c r="B34" s="79"/>
      <c r="C34" s="80"/>
      <c r="D34" s="138">
        <v>1133</v>
      </c>
      <c r="E34" s="139">
        <v>788.07</v>
      </c>
      <c r="F34" s="138">
        <v>791</v>
      </c>
      <c r="G34" s="139">
        <v>664.25</v>
      </c>
      <c r="H34" s="138">
        <v>20145</v>
      </c>
      <c r="I34" s="138">
        <v>791</v>
      </c>
      <c r="J34" s="139">
        <v>664.25</v>
      </c>
      <c r="K34" s="138">
        <v>20145</v>
      </c>
      <c r="L34" s="138">
        <v>0</v>
      </c>
      <c r="M34" s="138">
        <v>0</v>
      </c>
      <c r="N34" s="138">
        <v>0</v>
      </c>
      <c r="O34" s="138">
        <v>0</v>
      </c>
      <c r="P34" s="138">
        <v>0</v>
      </c>
      <c r="Q34" s="138">
        <v>0</v>
      </c>
      <c r="R34" s="138">
        <v>0</v>
      </c>
      <c r="S34" s="138">
        <v>0</v>
      </c>
      <c r="T34" s="138">
        <v>0</v>
      </c>
      <c r="U34" s="138">
        <v>0</v>
      </c>
      <c r="V34" s="138">
        <v>0</v>
      </c>
      <c r="W34" s="138">
        <v>0</v>
      </c>
      <c r="X34" s="138">
        <v>0</v>
      </c>
      <c r="Y34" s="138">
        <v>0</v>
      </c>
      <c r="Z34" s="138">
        <v>0</v>
      </c>
      <c r="AA34" s="138">
        <v>342</v>
      </c>
      <c r="AB34" s="139">
        <v>123.82</v>
      </c>
      <c r="AC34" s="124"/>
      <c r="AD34" s="88" t="s">
        <v>249</v>
      </c>
    </row>
    <row r="35" spans="1:30" ht="13.5" customHeight="1">
      <c r="A35" s="147"/>
      <c r="B35" s="147"/>
      <c r="C35" s="148"/>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9"/>
    </row>
  </sheetData>
  <mergeCells count="12">
    <mergeCell ref="AD4:AD6"/>
    <mergeCell ref="F5:H5"/>
    <mergeCell ref="I5:K5"/>
    <mergeCell ref="L5:N5"/>
    <mergeCell ref="O5:Q5"/>
    <mergeCell ref="R5:T5"/>
    <mergeCell ref="U5:W5"/>
    <mergeCell ref="X5:Z5"/>
    <mergeCell ref="AB6:AC6"/>
    <mergeCell ref="A4:C6"/>
    <mergeCell ref="D4:E5"/>
    <mergeCell ref="AA4:AC5"/>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U40"/>
  <sheetViews>
    <sheetView workbookViewId="0" topLeftCell="A1">
      <selection activeCell="D13" sqref="D13"/>
    </sheetView>
  </sheetViews>
  <sheetFormatPr defaultColWidth="9.00390625" defaultRowHeight="13.5"/>
  <cols>
    <col min="1" max="1" width="4.625" style="0" customWidth="1"/>
    <col min="2" max="2" width="9.625" style="0" customWidth="1"/>
    <col min="3" max="3" width="7.625" style="0" customWidth="1"/>
    <col min="4" max="4" width="11.75390625" style="0" customWidth="1"/>
    <col min="5" max="5" width="7.625" style="0" customWidth="1"/>
    <col min="6" max="6" width="11.625" style="0" customWidth="1"/>
    <col min="7" max="7" width="7.625" style="0" customWidth="1"/>
    <col min="8" max="8" width="11.625" style="0" customWidth="1"/>
    <col min="9" max="9" width="5.625" style="0" customWidth="1"/>
    <col min="10" max="10" width="10.625" style="0" customWidth="1"/>
    <col min="11" max="11" width="5.625" style="0" customWidth="1"/>
    <col min="12" max="12" width="10.625" style="0" customWidth="1"/>
    <col min="13" max="13" width="5.625" style="0" customWidth="1"/>
    <col min="14" max="14" width="10.625" style="0" customWidth="1"/>
    <col min="15" max="15" width="5.625" style="0" customWidth="1"/>
    <col min="16" max="16" width="10.625" style="0" customWidth="1"/>
    <col min="17" max="17" width="5.625" style="0" customWidth="1"/>
    <col min="18" max="18" width="10.625" style="0" customWidth="1"/>
    <col min="19" max="19" width="5.625" style="0" customWidth="1"/>
    <col min="20" max="20" width="8.625" style="0" customWidth="1"/>
  </cols>
  <sheetData>
    <row r="1" spans="1:20" ht="13.5">
      <c r="A1" s="107" t="s">
        <v>250</v>
      </c>
      <c r="B1" s="71"/>
      <c r="C1" s="71"/>
      <c r="D1" s="71"/>
      <c r="E1" s="71"/>
      <c r="F1" s="71"/>
      <c r="G1" s="71"/>
      <c r="H1" s="71"/>
      <c r="I1" s="71"/>
      <c r="J1" s="71"/>
      <c r="K1" s="71"/>
      <c r="L1" s="71"/>
      <c r="M1" s="71"/>
      <c r="N1" s="71"/>
      <c r="O1" s="71"/>
      <c r="P1" s="71"/>
      <c r="Q1" s="71"/>
      <c r="R1" s="71"/>
      <c r="S1" s="71"/>
      <c r="T1" s="71"/>
    </row>
    <row r="2" spans="1:20" ht="13.5">
      <c r="A2" s="70" t="s">
        <v>251</v>
      </c>
      <c r="B2" s="71"/>
      <c r="D2" s="71"/>
      <c r="E2" s="71"/>
      <c r="F2" s="71"/>
      <c r="G2" s="71"/>
      <c r="H2" s="71"/>
      <c r="I2" s="71"/>
      <c r="J2" s="71"/>
      <c r="K2" s="71"/>
      <c r="L2" s="71"/>
      <c r="M2" s="71"/>
      <c r="N2" s="71"/>
      <c r="O2" s="71"/>
      <c r="P2" s="71"/>
      <c r="Q2" s="71"/>
      <c r="R2" s="71"/>
      <c r="S2" s="71"/>
      <c r="T2" s="71"/>
    </row>
    <row r="3" spans="1:20" ht="14.25" thickBot="1">
      <c r="A3" s="71"/>
      <c r="B3" s="71"/>
      <c r="C3" s="71"/>
      <c r="D3" s="71"/>
      <c r="E3" s="71"/>
      <c r="F3" s="71"/>
      <c r="G3" s="71"/>
      <c r="H3" s="71"/>
      <c r="I3" s="71"/>
      <c r="J3" s="71"/>
      <c r="K3" s="71"/>
      <c r="L3" s="71"/>
      <c r="M3" s="71"/>
      <c r="N3" s="71"/>
      <c r="O3" s="71"/>
      <c r="P3" s="71"/>
      <c r="Q3" s="71"/>
      <c r="R3" s="71"/>
      <c r="S3" s="106" t="s">
        <v>252</v>
      </c>
      <c r="T3" s="71"/>
    </row>
    <row r="4" spans="1:21" ht="14.25" thickTop="1">
      <c r="A4" s="150"/>
      <c r="B4" s="151"/>
      <c r="C4" s="112" t="s">
        <v>206</v>
      </c>
      <c r="D4" s="152"/>
      <c r="E4" s="112" t="s">
        <v>253</v>
      </c>
      <c r="F4" s="113"/>
      <c r="G4" s="112"/>
      <c r="H4" s="113"/>
      <c r="I4" s="113"/>
      <c r="J4" s="113"/>
      <c r="K4" s="113"/>
      <c r="L4" s="113"/>
      <c r="M4" s="113"/>
      <c r="N4" s="113"/>
      <c r="O4" s="113"/>
      <c r="P4" s="113"/>
      <c r="Q4" s="113"/>
      <c r="R4" s="113"/>
      <c r="S4" s="402" t="s">
        <v>208</v>
      </c>
      <c r="T4" s="406"/>
      <c r="U4" s="153"/>
    </row>
    <row r="5" spans="1:21" ht="13.5">
      <c r="A5" s="154" t="s">
        <v>254</v>
      </c>
      <c r="B5" s="154"/>
      <c r="C5" s="79"/>
      <c r="D5" s="80"/>
      <c r="E5" s="155" t="s">
        <v>210</v>
      </c>
      <c r="F5" s="156"/>
      <c r="G5" s="157" t="s">
        <v>255</v>
      </c>
      <c r="H5" s="156"/>
      <c r="I5" s="157" t="s">
        <v>256</v>
      </c>
      <c r="J5" s="156"/>
      <c r="K5" s="157" t="s">
        <v>257</v>
      </c>
      <c r="L5" s="156"/>
      <c r="M5" s="157" t="s">
        <v>258</v>
      </c>
      <c r="N5" s="156"/>
      <c r="O5" s="157" t="s">
        <v>259</v>
      </c>
      <c r="P5" s="156"/>
      <c r="Q5" s="157" t="s">
        <v>260</v>
      </c>
      <c r="R5" s="156"/>
      <c r="S5" s="404"/>
      <c r="T5" s="413"/>
      <c r="U5" s="153"/>
    </row>
    <row r="6" spans="1:21" ht="13.5">
      <c r="A6" s="147"/>
      <c r="B6" s="148"/>
      <c r="C6" s="116" t="s">
        <v>261</v>
      </c>
      <c r="D6" s="116" t="s">
        <v>218</v>
      </c>
      <c r="E6" s="116" t="s">
        <v>261</v>
      </c>
      <c r="F6" s="116" t="s">
        <v>218</v>
      </c>
      <c r="G6" s="116" t="s">
        <v>261</v>
      </c>
      <c r="H6" s="116" t="s">
        <v>218</v>
      </c>
      <c r="I6" s="116" t="s">
        <v>262</v>
      </c>
      <c r="J6" s="116" t="s">
        <v>218</v>
      </c>
      <c r="K6" s="116" t="s">
        <v>262</v>
      </c>
      <c r="L6" s="116" t="s">
        <v>218</v>
      </c>
      <c r="M6" s="116" t="s">
        <v>262</v>
      </c>
      <c r="N6" s="116" t="s">
        <v>218</v>
      </c>
      <c r="O6" s="116" t="s">
        <v>262</v>
      </c>
      <c r="P6" s="116" t="s">
        <v>218</v>
      </c>
      <c r="Q6" s="116" t="s">
        <v>262</v>
      </c>
      <c r="R6" s="116" t="s">
        <v>218</v>
      </c>
      <c r="S6" s="116" t="s">
        <v>262</v>
      </c>
      <c r="T6" s="115" t="s">
        <v>218</v>
      </c>
      <c r="U6" s="153"/>
    </row>
    <row r="7" spans="1:21" ht="13.5">
      <c r="A7" s="79"/>
      <c r="B7" s="80"/>
      <c r="C7" s="81"/>
      <c r="D7" s="81"/>
      <c r="E7" s="81"/>
      <c r="F7" s="81"/>
      <c r="G7" s="138"/>
      <c r="H7" s="139"/>
      <c r="I7" s="138"/>
      <c r="J7" s="139"/>
      <c r="K7" s="138"/>
      <c r="L7" s="139"/>
      <c r="M7" s="138"/>
      <c r="N7" s="139"/>
      <c r="O7" s="138"/>
      <c r="P7" s="139"/>
      <c r="Q7" s="138"/>
      <c r="R7" s="139"/>
      <c r="S7" s="138"/>
      <c r="T7" s="139"/>
      <c r="U7" s="153"/>
    </row>
    <row r="8" spans="1:21" s="52" customFormat="1" ht="13.5">
      <c r="A8" s="158" t="s">
        <v>263</v>
      </c>
      <c r="B8" s="159"/>
      <c r="C8" s="160">
        <v>8500</v>
      </c>
      <c r="D8" s="161">
        <v>22773.5</v>
      </c>
      <c r="E8" s="160">
        <v>8105</v>
      </c>
      <c r="F8" s="161">
        <v>22536.74</v>
      </c>
      <c r="G8" s="160">
        <v>7564</v>
      </c>
      <c r="H8" s="161">
        <v>9895.45</v>
      </c>
      <c r="I8" s="160">
        <v>287</v>
      </c>
      <c r="J8" s="161">
        <v>2299.24</v>
      </c>
      <c r="K8" s="160">
        <v>191</v>
      </c>
      <c r="L8" s="161">
        <v>3086.89</v>
      </c>
      <c r="M8" s="160">
        <v>4</v>
      </c>
      <c r="N8" s="161">
        <v>144.36</v>
      </c>
      <c r="O8" s="160">
        <v>33</v>
      </c>
      <c r="P8" s="161">
        <v>2554.22</v>
      </c>
      <c r="Q8" s="160">
        <v>26</v>
      </c>
      <c r="R8" s="161">
        <v>4556.58</v>
      </c>
      <c r="S8" s="160">
        <v>395</v>
      </c>
      <c r="T8" s="161">
        <v>236.76</v>
      </c>
      <c r="U8" s="162"/>
    </row>
    <row r="9" spans="1:21" ht="13.5">
      <c r="A9" s="79"/>
      <c r="B9" s="80"/>
      <c r="C9" s="90"/>
      <c r="D9" s="163"/>
      <c r="E9" s="90"/>
      <c r="F9" s="163"/>
      <c r="G9" s="138"/>
      <c r="H9" s="139"/>
      <c r="I9" s="138"/>
      <c r="J9" s="139"/>
      <c r="K9" s="138"/>
      <c r="L9" s="139"/>
      <c r="M9" s="138"/>
      <c r="N9" s="139"/>
      <c r="O9" s="138"/>
      <c r="P9" s="139"/>
      <c r="Q9" s="138"/>
      <c r="R9" s="139"/>
      <c r="S9" s="138"/>
      <c r="T9" s="165"/>
      <c r="U9" s="153"/>
    </row>
    <row r="10" spans="1:21" ht="13.5">
      <c r="A10" s="117" t="s">
        <v>264</v>
      </c>
      <c r="B10" s="119"/>
      <c r="C10" s="90">
        <v>7367</v>
      </c>
      <c r="D10" s="163">
        <v>21985.43</v>
      </c>
      <c r="E10" s="90">
        <v>7314</v>
      </c>
      <c r="F10" s="163">
        <v>21872.49</v>
      </c>
      <c r="G10" s="90">
        <v>6773</v>
      </c>
      <c r="H10" s="163">
        <v>9231.2</v>
      </c>
      <c r="I10" s="90">
        <v>287</v>
      </c>
      <c r="J10" s="163">
        <v>2299.24</v>
      </c>
      <c r="K10" s="90">
        <v>191</v>
      </c>
      <c r="L10" s="163">
        <v>3086.89</v>
      </c>
      <c r="M10" s="90">
        <v>4</v>
      </c>
      <c r="N10" s="163">
        <v>144.36</v>
      </c>
      <c r="O10" s="90">
        <v>33</v>
      </c>
      <c r="P10" s="163">
        <v>2554.22</v>
      </c>
      <c r="Q10" s="90">
        <v>26</v>
      </c>
      <c r="R10" s="163">
        <v>4556.58</v>
      </c>
      <c r="S10" s="90">
        <v>53</v>
      </c>
      <c r="T10" s="163">
        <v>112.94</v>
      </c>
      <c r="U10" s="153"/>
    </row>
    <row r="11" spans="1:21" ht="13.5">
      <c r="A11" s="106"/>
      <c r="B11" s="80"/>
      <c r="C11" s="90"/>
      <c r="D11" s="163"/>
      <c r="E11" s="90"/>
      <c r="F11" s="163"/>
      <c r="G11" s="138"/>
      <c r="H11" s="139"/>
      <c r="I11" s="138"/>
      <c r="J11" s="139"/>
      <c r="K11" s="138"/>
      <c r="L11" s="139"/>
      <c r="M11" s="138"/>
      <c r="N11" s="139"/>
      <c r="O11" s="138"/>
      <c r="P11" s="139"/>
      <c r="Q11" s="138"/>
      <c r="R11" s="139"/>
      <c r="S11" s="138"/>
      <c r="T11" s="139"/>
      <c r="U11" s="153"/>
    </row>
    <row r="12" spans="1:21" ht="13.5">
      <c r="A12" s="97">
        <v>201</v>
      </c>
      <c r="B12" s="84" t="s">
        <v>265</v>
      </c>
      <c r="C12" s="90">
        <v>144</v>
      </c>
      <c r="D12" s="163">
        <v>656.59</v>
      </c>
      <c r="E12" s="90">
        <v>140</v>
      </c>
      <c r="F12" s="163">
        <v>653.32</v>
      </c>
      <c r="G12" s="138">
        <v>134</v>
      </c>
      <c r="H12" s="139">
        <v>120.71</v>
      </c>
      <c r="I12" s="138">
        <v>5</v>
      </c>
      <c r="J12" s="139">
        <v>33.61</v>
      </c>
      <c r="K12" s="138">
        <v>0</v>
      </c>
      <c r="L12" s="138">
        <v>0</v>
      </c>
      <c r="M12" s="138">
        <v>0</v>
      </c>
      <c r="N12" s="138">
        <v>0</v>
      </c>
      <c r="O12" s="138">
        <v>0</v>
      </c>
      <c r="P12" s="138">
        <v>0</v>
      </c>
      <c r="Q12" s="138">
        <v>1</v>
      </c>
      <c r="R12" s="139">
        <v>499</v>
      </c>
      <c r="S12" s="138">
        <v>4</v>
      </c>
      <c r="T12" s="139">
        <v>3.27</v>
      </c>
      <c r="U12" s="153"/>
    </row>
    <row r="13" spans="1:21" ht="13.5">
      <c r="A13" s="97">
        <v>202</v>
      </c>
      <c r="B13" s="84" t="s">
        <v>266</v>
      </c>
      <c r="C13" s="90">
        <v>506</v>
      </c>
      <c r="D13" s="163">
        <v>2906.3</v>
      </c>
      <c r="E13" s="90">
        <v>505</v>
      </c>
      <c r="F13" s="163">
        <v>2900.6</v>
      </c>
      <c r="G13" s="138">
        <v>440</v>
      </c>
      <c r="H13" s="139">
        <v>634.57</v>
      </c>
      <c r="I13" s="138">
        <v>27</v>
      </c>
      <c r="J13" s="139">
        <v>202.15</v>
      </c>
      <c r="K13" s="138">
        <v>18</v>
      </c>
      <c r="L13" s="139">
        <v>317.46</v>
      </c>
      <c r="M13" s="138">
        <v>2</v>
      </c>
      <c r="N13" s="139">
        <v>85.38</v>
      </c>
      <c r="O13" s="138">
        <v>14</v>
      </c>
      <c r="P13" s="139">
        <v>1059.04</v>
      </c>
      <c r="Q13" s="138">
        <v>4</v>
      </c>
      <c r="R13" s="139">
        <v>602</v>
      </c>
      <c r="S13" s="138">
        <v>1</v>
      </c>
      <c r="T13" s="139">
        <v>5.7</v>
      </c>
      <c r="U13" s="153"/>
    </row>
    <row r="14" spans="1:21" ht="13.5">
      <c r="A14" s="97">
        <v>203</v>
      </c>
      <c r="B14" s="84" t="s">
        <v>267</v>
      </c>
      <c r="C14" s="90">
        <v>18</v>
      </c>
      <c r="D14" s="163">
        <v>15.45</v>
      </c>
      <c r="E14" s="90">
        <v>18</v>
      </c>
      <c r="F14" s="163">
        <v>15.45</v>
      </c>
      <c r="G14" s="138">
        <v>18</v>
      </c>
      <c r="H14" s="139">
        <v>15.45</v>
      </c>
      <c r="I14" s="138">
        <v>0</v>
      </c>
      <c r="J14" s="138">
        <v>0</v>
      </c>
      <c r="K14" s="138">
        <v>0</v>
      </c>
      <c r="L14" s="138">
        <v>0</v>
      </c>
      <c r="M14" s="138">
        <v>0</v>
      </c>
      <c r="N14" s="138">
        <v>0</v>
      </c>
      <c r="O14" s="138">
        <v>0</v>
      </c>
      <c r="P14" s="138">
        <v>0</v>
      </c>
      <c r="Q14" s="138">
        <v>0</v>
      </c>
      <c r="R14" s="138">
        <v>0</v>
      </c>
      <c r="S14" s="138">
        <v>0</v>
      </c>
      <c r="T14" s="138">
        <v>0</v>
      </c>
      <c r="U14" s="153"/>
    </row>
    <row r="15" spans="1:21" ht="13.5">
      <c r="A15" s="97">
        <v>204</v>
      </c>
      <c r="B15" s="84" t="s">
        <v>268</v>
      </c>
      <c r="C15" s="90">
        <v>427</v>
      </c>
      <c r="D15" s="163">
        <v>750.12</v>
      </c>
      <c r="E15" s="90">
        <v>419</v>
      </c>
      <c r="F15" s="163">
        <v>746.78</v>
      </c>
      <c r="G15" s="138">
        <v>404</v>
      </c>
      <c r="H15" s="139">
        <v>582.26</v>
      </c>
      <c r="I15" s="138">
        <v>7</v>
      </c>
      <c r="J15" s="139">
        <v>49.9</v>
      </c>
      <c r="K15" s="138">
        <v>8</v>
      </c>
      <c r="L15" s="139">
        <v>114.62</v>
      </c>
      <c r="M15" s="138">
        <v>0</v>
      </c>
      <c r="N15" s="138">
        <v>0</v>
      </c>
      <c r="O15" s="138">
        <v>0</v>
      </c>
      <c r="P15" s="138">
        <v>0</v>
      </c>
      <c r="Q15" s="138">
        <v>0</v>
      </c>
      <c r="R15" s="138">
        <v>0</v>
      </c>
      <c r="S15" s="138">
        <v>8</v>
      </c>
      <c r="T15" s="139">
        <v>3.34</v>
      </c>
      <c r="U15" s="153"/>
    </row>
    <row r="16" spans="1:21" ht="13.5">
      <c r="A16" s="97">
        <v>205</v>
      </c>
      <c r="B16" s="84" t="s">
        <v>269</v>
      </c>
      <c r="C16" s="90">
        <v>372</v>
      </c>
      <c r="D16" s="163">
        <v>1235.43</v>
      </c>
      <c r="E16" s="90">
        <v>372</v>
      </c>
      <c r="F16" s="163">
        <v>1235.43</v>
      </c>
      <c r="G16" s="138">
        <v>317</v>
      </c>
      <c r="H16" s="139">
        <v>546.86</v>
      </c>
      <c r="I16" s="138">
        <v>19</v>
      </c>
      <c r="J16" s="139">
        <v>171.97</v>
      </c>
      <c r="K16" s="138">
        <v>36</v>
      </c>
      <c r="L16" s="139">
        <v>516.6</v>
      </c>
      <c r="M16" s="138">
        <v>0</v>
      </c>
      <c r="N16" s="138">
        <v>0</v>
      </c>
      <c r="O16" s="138">
        <v>0</v>
      </c>
      <c r="P16" s="138">
        <v>0</v>
      </c>
      <c r="Q16" s="138">
        <v>0</v>
      </c>
      <c r="R16" s="138">
        <v>0</v>
      </c>
      <c r="S16" s="138">
        <v>0</v>
      </c>
      <c r="T16" s="138">
        <v>0</v>
      </c>
      <c r="U16" s="153"/>
    </row>
    <row r="17" spans="1:21" ht="13.5">
      <c r="A17" s="97">
        <v>206</v>
      </c>
      <c r="B17" s="84" t="s">
        <v>270</v>
      </c>
      <c r="C17" s="90">
        <v>113</v>
      </c>
      <c r="D17" s="163">
        <v>114.95</v>
      </c>
      <c r="E17" s="90">
        <v>111</v>
      </c>
      <c r="F17" s="163">
        <v>114.15</v>
      </c>
      <c r="G17" s="138">
        <v>111</v>
      </c>
      <c r="H17" s="139">
        <v>114.15</v>
      </c>
      <c r="I17" s="138">
        <v>0</v>
      </c>
      <c r="J17" s="138">
        <v>0</v>
      </c>
      <c r="K17" s="138">
        <v>0</v>
      </c>
      <c r="L17" s="138">
        <v>0</v>
      </c>
      <c r="M17" s="138">
        <v>0</v>
      </c>
      <c r="N17" s="138">
        <v>0</v>
      </c>
      <c r="O17" s="138">
        <v>0</v>
      </c>
      <c r="P17" s="138">
        <v>0</v>
      </c>
      <c r="Q17" s="138">
        <v>0</v>
      </c>
      <c r="R17" s="138">
        <v>0</v>
      </c>
      <c r="S17" s="138">
        <v>2</v>
      </c>
      <c r="T17" s="139">
        <v>0.8</v>
      </c>
      <c r="U17" s="153"/>
    </row>
    <row r="18" spans="1:21" ht="13.5">
      <c r="A18" s="97">
        <v>207</v>
      </c>
      <c r="B18" s="84" t="s">
        <v>271</v>
      </c>
      <c r="C18" s="90">
        <v>134</v>
      </c>
      <c r="D18" s="163">
        <v>292.33</v>
      </c>
      <c r="E18" s="90">
        <v>134</v>
      </c>
      <c r="F18" s="163">
        <v>292.33</v>
      </c>
      <c r="G18" s="138">
        <v>126</v>
      </c>
      <c r="H18" s="139">
        <v>204.54</v>
      </c>
      <c r="I18" s="138">
        <v>6</v>
      </c>
      <c r="J18" s="139">
        <v>49.93</v>
      </c>
      <c r="K18" s="138">
        <v>2</v>
      </c>
      <c r="L18" s="139">
        <v>37.86</v>
      </c>
      <c r="M18" s="138">
        <v>0</v>
      </c>
      <c r="N18" s="138">
        <v>0</v>
      </c>
      <c r="O18" s="138">
        <v>0</v>
      </c>
      <c r="P18" s="138">
        <v>0</v>
      </c>
      <c r="Q18" s="138">
        <v>0</v>
      </c>
      <c r="R18" s="138">
        <v>0</v>
      </c>
      <c r="S18" s="138">
        <v>0</v>
      </c>
      <c r="T18" s="138">
        <v>0</v>
      </c>
      <c r="U18" s="153"/>
    </row>
    <row r="19" spans="1:21" ht="13.5">
      <c r="A19" s="97">
        <v>208</v>
      </c>
      <c r="B19" s="84" t="s">
        <v>272</v>
      </c>
      <c r="C19" s="90">
        <v>345</v>
      </c>
      <c r="D19" s="163">
        <v>577.61</v>
      </c>
      <c r="E19" s="90">
        <v>338</v>
      </c>
      <c r="F19" s="163">
        <v>566.19</v>
      </c>
      <c r="G19" s="138">
        <v>329</v>
      </c>
      <c r="H19" s="139">
        <v>476.8</v>
      </c>
      <c r="I19" s="138">
        <v>6</v>
      </c>
      <c r="J19" s="139">
        <v>47.69</v>
      </c>
      <c r="K19" s="138">
        <v>3</v>
      </c>
      <c r="L19" s="139">
        <v>41.7</v>
      </c>
      <c r="M19" s="138">
        <v>0</v>
      </c>
      <c r="N19" s="138">
        <v>0</v>
      </c>
      <c r="O19" s="138">
        <v>0</v>
      </c>
      <c r="P19" s="138">
        <v>0</v>
      </c>
      <c r="Q19" s="138">
        <v>0</v>
      </c>
      <c r="R19" s="138">
        <v>0</v>
      </c>
      <c r="S19" s="138">
        <v>7</v>
      </c>
      <c r="T19" s="139">
        <v>11.42</v>
      </c>
      <c r="U19" s="153"/>
    </row>
    <row r="20" spans="1:21" ht="13.5">
      <c r="A20" s="97">
        <v>301</v>
      </c>
      <c r="B20" s="84" t="s">
        <v>273</v>
      </c>
      <c r="C20" s="90">
        <v>315</v>
      </c>
      <c r="D20" s="163">
        <v>1517.79</v>
      </c>
      <c r="E20" s="90">
        <v>314</v>
      </c>
      <c r="F20" s="163">
        <v>1512.96</v>
      </c>
      <c r="G20" s="138">
        <v>272</v>
      </c>
      <c r="H20" s="139">
        <v>429.73</v>
      </c>
      <c r="I20" s="138">
        <v>19</v>
      </c>
      <c r="J20" s="139">
        <v>158.62</v>
      </c>
      <c r="K20" s="138">
        <v>14</v>
      </c>
      <c r="L20" s="139">
        <v>249.61</v>
      </c>
      <c r="M20" s="138">
        <v>0</v>
      </c>
      <c r="N20" s="138">
        <v>0</v>
      </c>
      <c r="O20" s="138">
        <v>9</v>
      </c>
      <c r="P20" s="139">
        <v>675</v>
      </c>
      <c r="Q20" s="138">
        <v>0</v>
      </c>
      <c r="R20" s="138">
        <v>0</v>
      </c>
      <c r="S20" s="138">
        <v>1</v>
      </c>
      <c r="T20" s="139">
        <v>4.83</v>
      </c>
      <c r="U20" s="153"/>
    </row>
    <row r="21" spans="1:21" ht="13.5">
      <c r="A21" s="97">
        <v>302</v>
      </c>
      <c r="B21" s="84" t="s">
        <v>274</v>
      </c>
      <c r="C21" s="90">
        <v>487</v>
      </c>
      <c r="D21" s="163">
        <v>763.72</v>
      </c>
      <c r="E21" s="90">
        <v>479</v>
      </c>
      <c r="F21" s="163">
        <v>728.56</v>
      </c>
      <c r="G21" s="138">
        <v>462</v>
      </c>
      <c r="H21" s="139">
        <v>591.69</v>
      </c>
      <c r="I21" s="138">
        <v>16</v>
      </c>
      <c r="J21" s="139">
        <v>117.87</v>
      </c>
      <c r="K21" s="138">
        <v>1</v>
      </c>
      <c r="L21" s="139">
        <v>19</v>
      </c>
      <c r="M21" s="138">
        <v>0</v>
      </c>
      <c r="N21" s="138">
        <v>0</v>
      </c>
      <c r="O21" s="138">
        <v>0</v>
      </c>
      <c r="P21" s="138">
        <v>0</v>
      </c>
      <c r="Q21" s="138">
        <v>0</v>
      </c>
      <c r="R21" s="138">
        <v>0</v>
      </c>
      <c r="S21" s="138">
        <v>8</v>
      </c>
      <c r="T21" s="139">
        <v>35.16</v>
      </c>
      <c r="U21" s="153"/>
    </row>
    <row r="22" spans="1:21" ht="13.5">
      <c r="A22" s="97">
        <v>303</v>
      </c>
      <c r="B22" s="84" t="s">
        <v>275</v>
      </c>
      <c r="C22" s="90">
        <v>758</v>
      </c>
      <c r="D22" s="163">
        <v>2835.67</v>
      </c>
      <c r="E22" s="90">
        <v>758</v>
      </c>
      <c r="F22" s="163">
        <v>2835.67</v>
      </c>
      <c r="G22" s="138">
        <v>706</v>
      </c>
      <c r="H22" s="139">
        <v>1012.24</v>
      </c>
      <c r="I22" s="138">
        <v>31</v>
      </c>
      <c r="J22" s="139">
        <v>246.43</v>
      </c>
      <c r="K22" s="138">
        <v>11</v>
      </c>
      <c r="L22" s="139">
        <v>176</v>
      </c>
      <c r="M22" s="138">
        <v>0</v>
      </c>
      <c r="N22" s="138">
        <v>0</v>
      </c>
      <c r="O22" s="138">
        <v>4</v>
      </c>
      <c r="P22" s="139">
        <v>340</v>
      </c>
      <c r="Q22" s="138">
        <v>6</v>
      </c>
      <c r="R22" s="139">
        <v>1061</v>
      </c>
      <c r="S22" s="138">
        <v>0</v>
      </c>
      <c r="T22" s="139">
        <v>0</v>
      </c>
      <c r="U22" s="153"/>
    </row>
    <row r="23" spans="1:21" ht="13.5">
      <c r="A23" s="97">
        <v>304</v>
      </c>
      <c r="B23" s="84" t="s">
        <v>276</v>
      </c>
      <c r="C23" s="90">
        <v>33</v>
      </c>
      <c r="D23" s="163">
        <v>27.4</v>
      </c>
      <c r="E23" s="90">
        <v>32</v>
      </c>
      <c r="F23" s="163">
        <v>26.75</v>
      </c>
      <c r="G23" s="138">
        <v>32</v>
      </c>
      <c r="H23" s="139">
        <v>26.75</v>
      </c>
      <c r="I23" s="138">
        <v>0</v>
      </c>
      <c r="J23" s="138">
        <v>0</v>
      </c>
      <c r="K23" s="138">
        <v>0</v>
      </c>
      <c r="L23" s="138">
        <v>0</v>
      </c>
      <c r="M23" s="138">
        <v>0</v>
      </c>
      <c r="N23" s="138">
        <v>0</v>
      </c>
      <c r="O23" s="138">
        <v>0</v>
      </c>
      <c r="P23" s="138">
        <v>0</v>
      </c>
      <c r="Q23" s="138">
        <v>0</v>
      </c>
      <c r="R23" s="138">
        <v>0</v>
      </c>
      <c r="S23" s="138">
        <v>1</v>
      </c>
      <c r="T23" s="139">
        <v>0.65</v>
      </c>
      <c r="U23" s="153"/>
    </row>
    <row r="24" spans="1:21" ht="13.5">
      <c r="A24" s="97">
        <v>308</v>
      </c>
      <c r="B24" s="84" t="s">
        <v>277</v>
      </c>
      <c r="C24" s="90">
        <v>241</v>
      </c>
      <c r="D24" s="163">
        <v>147.47</v>
      </c>
      <c r="E24" s="90">
        <v>240</v>
      </c>
      <c r="F24" s="163">
        <v>147.27</v>
      </c>
      <c r="G24" s="138">
        <v>240</v>
      </c>
      <c r="H24" s="139">
        <v>147.27</v>
      </c>
      <c r="I24" s="138">
        <v>0</v>
      </c>
      <c r="J24" s="138">
        <v>0</v>
      </c>
      <c r="K24" s="138">
        <v>0</v>
      </c>
      <c r="L24" s="138">
        <v>0</v>
      </c>
      <c r="M24" s="138">
        <v>0</v>
      </c>
      <c r="N24" s="138">
        <v>0</v>
      </c>
      <c r="O24" s="138">
        <v>0</v>
      </c>
      <c r="P24" s="138">
        <v>0</v>
      </c>
      <c r="Q24" s="138">
        <v>0</v>
      </c>
      <c r="R24" s="138">
        <v>0</v>
      </c>
      <c r="S24" s="138">
        <v>1</v>
      </c>
      <c r="T24" s="139">
        <v>0.2</v>
      </c>
      <c r="U24" s="153"/>
    </row>
    <row r="25" spans="1:21" ht="13.5">
      <c r="A25" s="97">
        <v>403</v>
      </c>
      <c r="B25" s="84" t="s">
        <v>278</v>
      </c>
      <c r="C25" s="90">
        <v>118</v>
      </c>
      <c r="D25" s="163">
        <v>153.74</v>
      </c>
      <c r="E25" s="90">
        <v>118</v>
      </c>
      <c r="F25" s="163">
        <v>153.74</v>
      </c>
      <c r="G25" s="138">
        <v>117</v>
      </c>
      <c r="H25" s="139">
        <v>134.74</v>
      </c>
      <c r="I25" s="138">
        <v>0</v>
      </c>
      <c r="J25" s="138">
        <v>0</v>
      </c>
      <c r="K25" s="138">
        <v>1</v>
      </c>
      <c r="L25" s="139">
        <v>19</v>
      </c>
      <c r="M25" s="138">
        <v>0</v>
      </c>
      <c r="N25" s="138">
        <v>0</v>
      </c>
      <c r="O25" s="138">
        <v>0</v>
      </c>
      <c r="P25" s="138">
        <v>0</v>
      </c>
      <c r="Q25" s="138">
        <v>0</v>
      </c>
      <c r="R25" s="138">
        <v>0</v>
      </c>
      <c r="S25" s="138">
        <v>0</v>
      </c>
      <c r="T25" s="138">
        <v>0</v>
      </c>
      <c r="U25" s="153"/>
    </row>
    <row r="26" spans="1:21" ht="13.5">
      <c r="A26" s="97">
        <v>404</v>
      </c>
      <c r="B26" s="84" t="s">
        <v>279</v>
      </c>
      <c r="C26" s="90">
        <v>99</v>
      </c>
      <c r="D26" s="163">
        <v>113.76</v>
      </c>
      <c r="E26" s="90">
        <v>99</v>
      </c>
      <c r="F26" s="163">
        <v>113.76</v>
      </c>
      <c r="G26" s="138">
        <v>99</v>
      </c>
      <c r="H26" s="139">
        <v>113.76</v>
      </c>
      <c r="I26" s="138">
        <v>0</v>
      </c>
      <c r="J26" s="138">
        <v>0</v>
      </c>
      <c r="K26" s="138">
        <v>0</v>
      </c>
      <c r="L26" s="138">
        <v>0</v>
      </c>
      <c r="M26" s="138">
        <v>0</v>
      </c>
      <c r="N26" s="138">
        <v>0</v>
      </c>
      <c r="O26" s="138">
        <v>0</v>
      </c>
      <c r="P26" s="138">
        <v>0</v>
      </c>
      <c r="Q26" s="138">
        <v>0</v>
      </c>
      <c r="R26" s="138">
        <v>0</v>
      </c>
      <c r="S26" s="138">
        <v>0</v>
      </c>
      <c r="T26" s="138">
        <v>0</v>
      </c>
      <c r="U26" s="153"/>
    </row>
    <row r="27" spans="1:21" ht="13.5">
      <c r="A27" s="97">
        <v>405</v>
      </c>
      <c r="B27" s="84" t="s">
        <v>280</v>
      </c>
      <c r="C27" s="90">
        <v>308</v>
      </c>
      <c r="D27" s="163">
        <v>444.2</v>
      </c>
      <c r="E27" s="90">
        <v>291</v>
      </c>
      <c r="F27" s="163">
        <v>432.6</v>
      </c>
      <c r="G27" s="138">
        <v>287</v>
      </c>
      <c r="H27" s="139">
        <v>391.7</v>
      </c>
      <c r="I27" s="138">
        <v>3</v>
      </c>
      <c r="J27" s="139">
        <v>21.9</v>
      </c>
      <c r="K27" s="138">
        <v>1</v>
      </c>
      <c r="L27" s="139">
        <v>19</v>
      </c>
      <c r="M27" s="138">
        <v>0</v>
      </c>
      <c r="N27" s="138">
        <v>0</v>
      </c>
      <c r="O27" s="138">
        <v>0</v>
      </c>
      <c r="P27" s="138">
        <v>0</v>
      </c>
      <c r="Q27" s="138">
        <v>0</v>
      </c>
      <c r="R27" s="138">
        <v>0</v>
      </c>
      <c r="S27" s="138">
        <v>17</v>
      </c>
      <c r="T27" s="139">
        <v>11.6</v>
      </c>
      <c r="U27" s="153"/>
    </row>
    <row r="28" spans="1:21" ht="13.5">
      <c r="A28" s="97">
        <v>421</v>
      </c>
      <c r="B28" s="84" t="s">
        <v>281</v>
      </c>
      <c r="C28" s="90">
        <v>139</v>
      </c>
      <c r="D28" s="163">
        <v>182.71</v>
      </c>
      <c r="E28" s="90">
        <v>139</v>
      </c>
      <c r="F28" s="163">
        <v>182.71</v>
      </c>
      <c r="G28" s="138">
        <v>136</v>
      </c>
      <c r="H28" s="139">
        <v>142.71</v>
      </c>
      <c r="I28" s="138">
        <v>1</v>
      </c>
      <c r="J28" s="139">
        <v>9.1</v>
      </c>
      <c r="K28" s="138">
        <v>2</v>
      </c>
      <c r="L28" s="139">
        <v>30.9</v>
      </c>
      <c r="M28" s="138">
        <v>0</v>
      </c>
      <c r="N28" s="138">
        <v>0</v>
      </c>
      <c r="O28" s="138">
        <v>0</v>
      </c>
      <c r="P28" s="138">
        <v>0</v>
      </c>
      <c r="Q28" s="138">
        <v>0</v>
      </c>
      <c r="R28" s="138">
        <v>0</v>
      </c>
      <c r="S28" s="138">
        <v>0</v>
      </c>
      <c r="T28" s="138">
        <v>0</v>
      </c>
      <c r="U28" s="153"/>
    </row>
    <row r="29" spans="1:21" ht="13.5">
      <c r="A29" s="97">
        <v>422</v>
      </c>
      <c r="B29" s="84" t="s">
        <v>282</v>
      </c>
      <c r="C29" s="90">
        <v>170</v>
      </c>
      <c r="D29" s="163">
        <v>402.8</v>
      </c>
      <c r="E29" s="90">
        <v>170</v>
      </c>
      <c r="F29" s="163">
        <v>402.8</v>
      </c>
      <c r="G29" s="138">
        <v>157</v>
      </c>
      <c r="H29" s="139">
        <v>261.71</v>
      </c>
      <c r="I29" s="138">
        <v>7</v>
      </c>
      <c r="J29" s="139">
        <v>54.41</v>
      </c>
      <c r="K29" s="138">
        <v>6</v>
      </c>
      <c r="L29" s="139">
        <v>86.68</v>
      </c>
      <c r="M29" s="138">
        <v>0</v>
      </c>
      <c r="N29" s="138">
        <v>0</v>
      </c>
      <c r="O29" s="138">
        <v>0</v>
      </c>
      <c r="P29" s="138">
        <v>0</v>
      </c>
      <c r="Q29" s="138">
        <v>0</v>
      </c>
      <c r="R29" s="138">
        <v>0</v>
      </c>
      <c r="S29" s="138">
        <v>0</v>
      </c>
      <c r="T29" s="138">
        <v>0</v>
      </c>
      <c r="U29" s="153"/>
    </row>
    <row r="30" spans="1:21" ht="13.5">
      <c r="A30" s="97">
        <v>465</v>
      </c>
      <c r="B30" s="84" t="s">
        <v>283</v>
      </c>
      <c r="C30" s="90">
        <v>160</v>
      </c>
      <c r="D30" s="163">
        <v>267.36</v>
      </c>
      <c r="E30" s="90">
        <v>160</v>
      </c>
      <c r="F30" s="163">
        <v>267.36</v>
      </c>
      <c r="G30" s="138">
        <v>155</v>
      </c>
      <c r="H30" s="139">
        <v>229.91</v>
      </c>
      <c r="I30" s="138">
        <v>5</v>
      </c>
      <c r="J30" s="139">
        <v>37.45</v>
      </c>
      <c r="K30" s="138">
        <v>0</v>
      </c>
      <c r="L30" s="138">
        <v>0</v>
      </c>
      <c r="M30" s="138">
        <v>0</v>
      </c>
      <c r="N30" s="138">
        <v>0</v>
      </c>
      <c r="O30" s="138">
        <v>0</v>
      </c>
      <c r="P30" s="138">
        <v>0</v>
      </c>
      <c r="Q30" s="138">
        <v>0</v>
      </c>
      <c r="R30" s="138">
        <v>0</v>
      </c>
      <c r="S30" s="138">
        <v>0</v>
      </c>
      <c r="T30" s="138">
        <v>0</v>
      </c>
      <c r="U30" s="153"/>
    </row>
    <row r="31" spans="1:21" ht="13.5">
      <c r="A31" s="97">
        <v>521</v>
      </c>
      <c r="B31" s="84" t="s">
        <v>284</v>
      </c>
      <c r="C31" s="90">
        <v>707</v>
      </c>
      <c r="D31" s="166">
        <v>3765.93</v>
      </c>
      <c r="E31" s="90">
        <v>707</v>
      </c>
      <c r="F31" s="166">
        <v>3765.93</v>
      </c>
      <c r="G31" s="138">
        <v>597</v>
      </c>
      <c r="H31" s="166">
        <v>881.68</v>
      </c>
      <c r="I31" s="138">
        <v>51</v>
      </c>
      <c r="J31" s="166">
        <v>441.79</v>
      </c>
      <c r="K31" s="138">
        <v>47</v>
      </c>
      <c r="L31" s="166">
        <v>843.87</v>
      </c>
      <c r="M31" s="138">
        <v>2</v>
      </c>
      <c r="N31" s="166">
        <v>58.98</v>
      </c>
      <c r="O31" s="138">
        <v>2</v>
      </c>
      <c r="P31" s="166">
        <v>186</v>
      </c>
      <c r="Q31" s="138">
        <v>8</v>
      </c>
      <c r="R31" s="166">
        <v>1353.61</v>
      </c>
      <c r="S31" s="138">
        <v>0</v>
      </c>
      <c r="T31" s="138">
        <v>0</v>
      </c>
      <c r="U31" s="153"/>
    </row>
    <row r="32" spans="1:21" ht="13.5">
      <c r="A32" s="97">
        <v>522</v>
      </c>
      <c r="B32" s="84" t="s">
        <v>285</v>
      </c>
      <c r="C32" s="90">
        <v>101</v>
      </c>
      <c r="D32" s="166">
        <v>117.52</v>
      </c>
      <c r="E32" s="90">
        <v>101</v>
      </c>
      <c r="F32" s="166">
        <v>117.52</v>
      </c>
      <c r="G32" s="138">
        <v>100</v>
      </c>
      <c r="H32" s="166">
        <v>109.1</v>
      </c>
      <c r="I32" s="138">
        <v>1</v>
      </c>
      <c r="J32" s="166">
        <v>8.42</v>
      </c>
      <c r="K32" s="138">
        <v>0</v>
      </c>
      <c r="L32" s="138">
        <v>0</v>
      </c>
      <c r="M32" s="138">
        <v>0</v>
      </c>
      <c r="N32" s="138">
        <v>0</v>
      </c>
      <c r="O32" s="138">
        <v>0</v>
      </c>
      <c r="P32" s="138">
        <v>0</v>
      </c>
      <c r="Q32" s="138">
        <v>0</v>
      </c>
      <c r="R32" s="138">
        <v>0</v>
      </c>
      <c r="S32" s="138">
        <v>0</v>
      </c>
      <c r="T32" s="138">
        <v>0</v>
      </c>
      <c r="U32" s="153"/>
    </row>
    <row r="33" spans="1:21" ht="13.5">
      <c r="A33" s="97">
        <v>523</v>
      </c>
      <c r="B33" s="84" t="s">
        <v>286</v>
      </c>
      <c r="C33" s="90">
        <v>143</v>
      </c>
      <c r="D33" s="166">
        <v>212.91</v>
      </c>
      <c r="E33" s="90">
        <v>142</v>
      </c>
      <c r="F33" s="166">
        <v>205.01</v>
      </c>
      <c r="G33" s="138">
        <v>137</v>
      </c>
      <c r="H33" s="166">
        <v>160.67</v>
      </c>
      <c r="I33" s="138">
        <v>4</v>
      </c>
      <c r="J33" s="166">
        <v>25.34</v>
      </c>
      <c r="K33" s="138">
        <v>1</v>
      </c>
      <c r="L33" s="138">
        <v>19</v>
      </c>
      <c r="M33" s="138">
        <v>0</v>
      </c>
      <c r="N33" s="138">
        <v>0</v>
      </c>
      <c r="O33" s="138">
        <v>0</v>
      </c>
      <c r="P33" s="138">
        <v>0</v>
      </c>
      <c r="Q33" s="138">
        <v>0</v>
      </c>
      <c r="R33" s="138">
        <v>0</v>
      </c>
      <c r="S33" s="138">
        <v>1</v>
      </c>
      <c r="T33" s="166">
        <v>7.9</v>
      </c>
      <c r="U33" s="153"/>
    </row>
    <row r="34" spans="1:21" ht="13.5">
      <c r="A34" s="97">
        <v>524</v>
      </c>
      <c r="B34" s="84" t="s">
        <v>287</v>
      </c>
      <c r="C34" s="90">
        <v>344</v>
      </c>
      <c r="D34" s="166">
        <v>485.24</v>
      </c>
      <c r="E34" s="90">
        <v>343</v>
      </c>
      <c r="F34" s="166">
        <v>469.96</v>
      </c>
      <c r="G34" s="138">
        <v>330</v>
      </c>
      <c r="H34" s="166">
        <v>369.53</v>
      </c>
      <c r="I34" s="138">
        <v>12</v>
      </c>
      <c r="J34" s="166">
        <v>86.47</v>
      </c>
      <c r="K34" s="138">
        <v>1</v>
      </c>
      <c r="L34" s="166">
        <v>13.96</v>
      </c>
      <c r="M34" s="138">
        <v>0</v>
      </c>
      <c r="N34" s="138">
        <v>0</v>
      </c>
      <c r="O34" s="138">
        <v>0</v>
      </c>
      <c r="P34" s="138">
        <v>0</v>
      </c>
      <c r="Q34" s="138">
        <v>0</v>
      </c>
      <c r="R34" s="138">
        <v>0</v>
      </c>
      <c r="S34" s="138">
        <v>1</v>
      </c>
      <c r="T34" s="139">
        <v>15.28</v>
      </c>
      <c r="U34" s="153"/>
    </row>
    <row r="35" spans="1:21" ht="13.5">
      <c r="A35" s="97">
        <v>525</v>
      </c>
      <c r="B35" s="84" t="s">
        <v>288</v>
      </c>
      <c r="C35" s="90">
        <v>441</v>
      </c>
      <c r="D35" s="166">
        <v>945.33</v>
      </c>
      <c r="E35" s="90">
        <v>441</v>
      </c>
      <c r="F35" s="166">
        <v>945.33</v>
      </c>
      <c r="G35" s="138">
        <v>401</v>
      </c>
      <c r="H35" s="166">
        <v>574.2</v>
      </c>
      <c r="I35" s="138">
        <v>31</v>
      </c>
      <c r="J35" s="166">
        <v>256.62</v>
      </c>
      <c r="K35" s="138">
        <v>9</v>
      </c>
      <c r="L35" s="166">
        <v>114.51</v>
      </c>
      <c r="M35" s="138">
        <v>0</v>
      </c>
      <c r="N35" s="138">
        <v>0</v>
      </c>
      <c r="O35" s="138">
        <v>0</v>
      </c>
      <c r="P35" s="138">
        <v>0</v>
      </c>
      <c r="Q35" s="138">
        <v>0</v>
      </c>
      <c r="R35" s="138">
        <v>0</v>
      </c>
      <c r="S35" s="138">
        <v>0</v>
      </c>
      <c r="T35" s="138">
        <v>0</v>
      </c>
      <c r="U35" s="153"/>
    </row>
    <row r="36" spans="1:21" ht="13.5">
      <c r="A36" s="97">
        <v>526</v>
      </c>
      <c r="B36" s="84" t="s">
        <v>289</v>
      </c>
      <c r="C36" s="90">
        <v>509</v>
      </c>
      <c r="D36" s="166">
        <v>2738.6</v>
      </c>
      <c r="E36" s="90">
        <v>508</v>
      </c>
      <c r="F36" s="166">
        <v>2725.81</v>
      </c>
      <c r="G36" s="138">
        <v>438</v>
      </c>
      <c r="H36" s="166">
        <v>708.44</v>
      </c>
      <c r="I36" s="138">
        <v>30</v>
      </c>
      <c r="J36" s="166">
        <v>226.1</v>
      </c>
      <c r="K36" s="138">
        <v>29</v>
      </c>
      <c r="L36" s="166">
        <v>456.12</v>
      </c>
      <c r="M36" s="138">
        <v>0</v>
      </c>
      <c r="N36" s="138">
        <v>0</v>
      </c>
      <c r="O36" s="138">
        <v>4</v>
      </c>
      <c r="P36" s="166">
        <v>294.18</v>
      </c>
      <c r="Q36" s="138">
        <v>7</v>
      </c>
      <c r="R36" s="166">
        <v>1040.97</v>
      </c>
      <c r="S36" s="138">
        <v>1</v>
      </c>
      <c r="T36" s="166">
        <v>12.79</v>
      </c>
      <c r="U36" s="153"/>
    </row>
    <row r="37" spans="1:21" ht="13.5">
      <c r="A37" s="97">
        <v>527</v>
      </c>
      <c r="B37" s="84" t="s">
        <v>290</v>
      </c>
      <c r="C37" s="90">
        <v>235</v>
      </c>
      <c r="D37" s="166">
        <v>314.5</v>
      </c>
      <c r="E37" s="90">
        <v>235</v>
      </c>
      <c r="F37" s="166">
        <v>314.5</v>
      </c>
      <c r="G37" s="138">
        <v>228</v>
      </c>
      <c r="H37" s="166">
        <v>250.03</v>
      </c>
      <c r="I37" s="138">
        <v>6</v>
      </c>
      <c r="J37" s="166">
        <v>53.47</v>
      </c>
      <c r="K37" s="138">
        <v>1</v>
      </c>
      <c r="L37" s="166">
        <v>11</v>
      </c>
      <c r="M37" s="138">
        <v>0</v>
      </c>
      <c r="N37" s="138">
        <v>0</v>
      </c>
      <c r="O37" s="138">
        <v>0</v>
      </c>
      <c r="P37" s="138">
        <v>0</v>
      </c>
      <c r="Q37" s="138">
        <v>0</v>
      </c>
      <c r="R37" s="138">
        <v>0</v>
      </c>
      <c r="S37" s="138">
        <v>0</v>
      </c>
      <c r="T37" s="138">
        <v>0</v>
      </c>
      <c r="U37" s="153"/>
    </row>
    <row r="38" spans="1:21" ht="13.5">
      <c r="A38" s="101"/>
      <c r="B38" s="102"/>
      <c r="C38" s="104"/>
      <c r="D38" s="167"/>
      <c r="E38" s="104"/>
      <c r="F38" s="167"/>
      <c r="G38" s="168"/>
      <c r="H38" s="169"/>
      <c r="I38" s="168"/>
      <c r="J38" s="169"/>
      <c r="K38" s="168"/>
      <c r="L38" s="169"/>
      <c r="M38" s="168"/>
      <c r="N38" s="168"/>
      <c r="O38" s="168"/>
      <c r="P38" s="169"/>
      <c r="Q38" s="168"/>
      <c r="R38" s="169"/>
      <c r="S38" s="168"/>
      <c r="T38" s="169"/>
      <c r="U38" s="153"/>
    </row>
    <row r="39" spans="1:21" ht="13.5">
      <c r="A39" s="145"/>
      <c r="B39" s="81"/>
      <c r="C39" s="90"/>
      <c r="D39" s="163"/>
      <c r="E39" s="90"/>
      <c r="F39" s="163"/>
      <c r="G39" s="90"/>
      <c r="H39" s="163"/>
      <c r="I39" s="90"/>
      <c r="J39" s="163"/>
      <c r="K39" s="170"/>
      <c r="L39" s="171"/>
      <c r="M39" s="170"/>
      <c r="N39" s="171"/>
      <c r="O39" s="170"/>
      <c r="P39" s="171"/>
      <c r="Q39" s="170"/>
      <c r="R39" s="171"/>
      <c r="S39" s="170"/>
      <c r="T39" s="170"/>
      <c r="U39" s="153"/>
    </row>
    <row r="40" spans="1:21" ht="13.5">
      <c r="A40" s="106" t="s">
        <v>291</v>
      </c>
      <c r="B40" s="79"/>
      <c r="C40" s="79"/>
      <c r="D40" s="79"/>
      <c r="E40" s="79"/>
      <c r="F40" s="79"/>
      <c r="G40" s="79"/>
      <c r="H40" s="79"/>
      <c r="I40" s="79"/>
      <c r="J40" s="79"/>
      <c r="K40" s="79"/>
      <c r="L40" s="79"/>
      <c r="M40" s="79"/>
      <c r="N40" s="79"/>
      <c r="O40" s="79"/>
      <c r="P40" s="163"/>
      <c r="Q40" s="79"/>
      <c r="R40" s="163"/>
      <c r="S40" s="79"/>
      <c r="T40" s="163"/>
      <c r="U40" s="153"/>
    </row>
  </sheetData>
  <mergeCells count="1">
    <mergeCell ref="S4:T5"/>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U39"/>
  <sheetViews>
    <sheetView workbookViewId="0" topLeftCell="A1">
      <selection activeCell="A1" sqref="A1:IV16384"/>
    </sheetView>
  </sheetViews>
  <sheetFormatPr defaultColWidth="9.00390625" defaultRowHeight="13.5"/>
  <cols>
    <col min="1" max="1" width="4.625" style="0" customWidth="1"/>
    <col min="2" max="2" width="9.625" style="0" customWidth="1"/>
    <col min="3" max="3" width="7.625" style="0" customWidth="1"/>
    <col min="4" max="4" width="11.75390625" style="0" customWidth="1"/>
    <col min="5" max="5" width="7.625" style="0" customWidth="1"/>
    <col min="6" max="6" width="11.625" style="0" customWidth="1"/>
    <col min="7" max="7" width="7.625" style="0" customWidth="1"/>
    <col min="8" max="8" width="11.625" style="0" customWidth="1"/>
    <col min="9" max="9" width="5.625" style="0" customWidth="1"/>
    <col min="10" max="10" width="10.625" style="0" customWidth="1"/>
    <col min="11" max="11" width="5.625" style="0" customWidth="1"/>
    <col min="12" max="12" width="10.625" style="0" customWidth="1"/>
    <col min="13" max="13" width="5.625" style="0" customWidth="1"/>
    <col min="14" max="14" width="10.625" style="0" customWidth="1"/>
    <col min="15" max="15" width="5.625" style="0" customWidth="1"/>
    <col min="16" max="16" width="10.625" style="0" customWidth="1"/>
    <col min="17" max="17" width="5.625" style="0" customWidth="1"/>
    <col min="18" max="18" width="10.625" style="0" customWidth="1"/>
    <col min="19" max="19" width="5.625" style="0" customWidth="1"/>
    <col min="20" max="20" width="8.625" style="0" customWidth="1"/>
  </cols>
  <sheetData>
    <row r="1" spans="1:20" ht="13.5">
      <c r="A1" s="107"/>
      <c r="B1" s="71"/>
      <c r="C1" s="71"/>
      <c r="D1" s="71"/>
      <c r="E1" s="71"/>
      <c r="F1" s="71"/>
      <c r="G1" s="71"/>
      <c r="H1" s="71"/>
      <c r="I1" s="71"/>
      <c r="J1" s="71"/>
      <c r="K1" s="71"/>
      <c r="L1" s="71"/>
      <c r="M1" s="71"/>
      <c r="N1" s="71"/>
      <c r="O1" s="71"/>
      <c r="P1" s="71"/>
      <c r="Q1" s="71"/>
      <c r="R1" s="71"/>
      <c r="S1" s="71"/>
      <c r="T1" s="71"/>
    </row>
    <row r="2" spans="1:20" ht="13.5">
      <c r="A2" s="70"/>
      <c r="B2" s="71"/>
      <c r="C2" s="71"/>
      <c r="D2" s="71"/>
      <c r="E2" s="71"/>
      <c r="F2" s="71"/>
      <c r="G2" s="71"/>
      <c r="H2" s="71"/>
      <c r="I2" s="71"/>
      <c r="J2" s="71"/>
      <c r="K2" s="71"/>
      <c r="L2" s="71"/>
      <c r="M2" s="71"/>
      <c r="N2" s="71"/>
      <c r="O2" s="71"/>
      <c r="P2" s="71"/>
      <c r="Q2" s="71"/>
      <c r="R2" s="71"/>
      <c r="S2" s="71"/>
      <c r="T2" s="71"/>
    </row>
    <row r="3" spans="1:20" ht="14.25" thickBot="1">
      <c r="A3" s="71"/>
      <c r="B3" s="71"/>
      <c r="C3" s="71"/>
      <c r="D3" s="71"/>
      <c r="E3" s="71"/>
      <c r="F3" s="71"/>
      <c r="G3" s="71"/>
      <c r="H3" s="71"/>
      <c r="I3" s="71"/>
      <c r="J3" s="71"/>
      <c r="K3" s="71"/>
      <c r="L3" s="71"/>
      <c r="M3" s="71"/>
      <c r="N3" s="71"/>
      <c r="O3" s="71"/>
      <c r="P3" s="71"/>
      <c r="Q3" s="71"/>
      <c r="R3" s="71"/>
      <c r="S3" s="106" t="s">
        <v>252</v>
      </c>
      <c r="T3" s="71"/>
    </row>
    <row r="4" spans="1:21" ht="14.25" thickTop="1">
      <c r="A4" s="150"/>
      <c r="B4" s="151"/>
      <c r="C4" s="112" t="s">
        <v>206</v>
      </c>
      <c r="D4" s="152"/>
      <c r="E4" s="112" t="s">
        <v>253</v>
      </c>
      <c r="F4" s="113"/>
      <c r="G4" s="112"/>
      <c r="H4" s="113"/>
      <c r="I4" s="113"/>
      <c r="J4" s="113"/>
      <c r="K4" s="113"/>
      <c r="L4" s="113"/>
      <c r="M4" s="113"/>
      <c r="N4" s="113"/>
      <c r="O4" s="113"/>
      <c r="P4" s="113"/>
      <c r="Q4" s="113"/>
      <c r="R4" s="113"/>
      <c r="S4" s="402" t="s">
        <v>208</v>
      </c>
      <c r="T4" s="406"/>
      <c r="U4" s="153"/>
    </row>
    <row r="5" spans="1:21" ht="13.5">
      <c r="A5" s="154" t="s">
        <v>254</v>
      </c>
      <c r="B5" s="154"/>
      <c r="C5" s="79"/>
      <c r="D5" s="80"/>
      <c r="E5" s="155" t="s">
        <v>210</v>
      </c>
      <c r="F5" s="156"/>
      <c r="G5" s="157" t="s">
        <v>292</v>
      </c>
      <c r="H5" s="156"/>
      <c r="I5" s="157" t="s">
        <v>256</v>
      </c>
      <c r="J5" s="156"/>
      <c r="K5" s="157" t="s">
        <v>257</v>
      </c>
      <c r="L5" s="156"/>
      <c r="M5" s="157" t="s">
        <v>258</v>
      </c>
      <c r="N5" s="156"/>
      <c r="O5" s="157" t="s">
        <v>259</v>
      </c>
      <c r="P5" s="156"/>
      <c r="Q5" s="157" t="s">
        <v>293</v>
      </c>
      <c r="R5" s="156"/>
      <c r="S5" s="404"/>
      <c r="T5" s="413"/>
      <c r="U5" s="153"/>
    </row>
    <row r="6" spans="1:21" ht="13.5">
      <c r="A6" s="147"/>
      <c r="B6" s="148"/>
      <c r="C6" s="116" t="s">
        <v>294</v>
      </c>
      <c r="D6" s="116" t="s">
        <v>218</v>
      </c>
      <c r="E6" s="116" t="s">
        <v>294</v>
      </c>
      <c r="F6" s="116" t="s">
        <v>218</v>
      </c>
      <c r="G6" s="116" t="s">
        <v>294</v>
      </c>
      <c r="H6" s="116" t="s">
        <v>218</v>
      </c>
      <c r="I6" s="116" t="s">
        <v>295</v>
      </c>
      <c r="J6" s="116" t="s">
        <v>218</v>
      </c>
      <c r="K6" s="116" t="s">
        <v>295</v>
      </c>
      <c r="L6" s="116" t="s">
        <v>218</v>
      </c>
      <c r="M6" s="116" t="s">
        <v>295</v>
      </c>
      <c r="N6" s="116" t="s">
        <v>218</v>
      </c>
      <c r="O6" s="116" t="s">
        <v>295</v>
      </c>
      <c r="P6" s="116" t="s">
        <v>218</v>
      </c>
      <c r="Q6" s="116" t="s">
        <v>295</v>
      </c>
      <c r="R6" s="116" t="s">
        <v>218</v>
      </c>
      <c r="S6" s="116" t="s">
        <v>295</v>
      </c>
      <c r="T6" s="115" t="s">
        <v>218</v>
      </c>
      <c r="U6" s="153"/>
    </row>
    <row r="7" spans="1:21" ht="13.5">
      <c r="A7" s="79"/>
      <c r="B7" s="80"/>
      <c r="C7" s="81"/>
      <c r="D7" s="81"/>
      <c r="E7" s="81"/>
      <c r="F7" s="81"/>
      <c r="G7" s="138"/>
      <c r="H7" s="139"/>
      <c r="I7" s="138"/>
      <c r="J7" s="139"/>
      <c r="K7" s="138"/>
      <c r="L7" s="139"/>
      <c r="M7" s="138"/>
      <c r="N7" s="139"/>
      <c r="O7" s="138"/>
      <c r="P7" s="139"/>
      <c r="Q7" s="138"/>
      <c r="R7" s="139"/>
      <c r="S7" s="138"/>
      <c r="T7" s="139"/>
      <c r="U7" s="153"/>
    </row>
    <row r="8" spans="1:21" ht="13.5">
      <c r="A8" s="408" t="s">
        <v>296</v>
      </c>
      <c r="B8" s="409"/>
      <c r="C8" s="138">
        <v>1133</v>
      </c>
      <c r="D8" s="139">
        <v>788.07</v>
      </c>
      <c r="E8" s="138">
        <v>791</v>
      </c>
      <c r="F8" s="139">
        <v>664.25</v>
      </c>
      <c r="G8" s="138">
        <v>791</v>
      </c>
      <c r="H8" s="139">
        <v>664.25</v>
      </c>
      <c r="I8" s="138">
        <v>0</v>
      </c>
      <c r="J8" s="139">
        <v>0</v>
      </c>
      <c r="K8" s="138">
        <v>0</v>
      </c>
      <c r="L8" s="139">
        <v>0</v>
      </c>
      <c r="M8" s="138">
        <v>0</v>
      </c>
      <c r="N8" s="139">
        <v>0</v>
      </c>
      <c r="O8" s="138">
        <v>0</v>
      </c>
      <c r="P8" s="139">
        <v>0</v>
      </c>
      <c r="Q8" s="138">
        <v>0</v>
      </c>
      <c r="R8" s="139">
        <v>0</v>
      </c>
      <c r="S8" s="138">
        <v>342</v>
      </c>
      <c r="T8" s="139">
        <v>123.82</v>
      </c>
      <c r="U8" s="153"/>
    </row>
    <row r="9" spans="1:21" ht="13.5">
      <c r="A9" s="106"/>
      <c r="B9" s="80"/>
      <c r="C9" s="90"/>
      <c r="D9" s="163"/>
      <c r="E9" s="90"/>
      <c r="F9" s="163"/>
      <c r="G9" s="138"/>
      <c r="H9" s="139"/>
      <c r="I9" s="138"/>
      <c r="J9" s="138"/>
      <c r="K9" s="138"/>
      <c r="L9" s="138"/>
      <c r="M9" s="138"/>
      <c r="N9" s="138"/>
      <c r="O9" s="138"/>
      <c r="P9" s="138"/>
      <c r="Q9" s="138"/>
      <c r="R9" s="138"/>
      <c r="S9" s="138"/>
      <c r="T9" s="139"/>
      <c r="U9" s="153"/>
    </row>
    <row r="10" spans="1:21" ht="13.5">
      <c r="A10" s="81">
        <v>201</v>
      </c>
      <c r="B10" s="84" t="s">
        <v>265</v>
      </c>
      <c r="C10" s="90">
        <v>337</v>
      </c>
      <c r="D10" s="163">
        <v>297.35</v>
      </c>
      <c r="E10" s="90">
        <v>311</v>
      </c>
      <c r="F10" s="163">
        <v>276.69</v>
      </c>
      <c r="G10" s="138">
        <v>311</v>
      </c>
      <c r="H10" s="139">
        <v>276.69</v>
      </c>
      <c r="I10" s="139">
        <v>0</v>
      </c>
      <c r="J10" s="139">
        <v>0</v>
      </c>
      <c r="K10" s="139">
        <v>0</v>
      </c>
      <c r="L10" s="139">
        <v>0</v>
      </c>
      <c r="M10" s="139">
        <v>0</v>
      </c>
      <c r="N10" s="139">
        <v>0</v>
      </c>
      <c r="O10" s="139">
        <v>0</v>
      </c>
      <c r="P10" s="139">
        <v>0</v>
      </c>
      <c r="Q10" s="139">
        <v>0</v>
      </c>
      <c r="R10" s="139">
        <v>0</v>
      </c>
      <c r="S10" s="138">
        <v>26</v>
      </c>
      <c r="T10" s="139">
        <v>20.66</v>
      </c>
      <c r="U10" s="153"/>
    </row>
    <row r="11" spans="1:21" ht="13.5">
      <c r="A11" s="81">
        <v>203</v>
      </c>
      <c r="B11" s="84" t="s">
        <v>267</v>
      </c>
      <c r="C11" s="90">
        <v>48</v>
      </c>
      <c r="D11" s="163">
        <v>26.36</v>
      </c>
      <c r="E11" s="90">
        <v>20</v>
      </c>
      <c r="F11" s="163">
        <v>15.39</v>
      </c>
      <c r="G11" s="90">
        <v>20</v>
      </c>
      <c r="H11" s="163">
        <v>15.39</v>
      </c>
      <c r="I11" s="139">
        <v>0</v>
      </c>
      <c r="J11" s="139">
        <v>0</v>
      </c>
      <c r="K11" s="139">
        <v>0</v>
      </c>
      <c r="L11" s="139">
        <v>0</v>
      </c>
      <c r="M11" s="139">
        <v>0</v>
      </c>
      <c r="N11" s="139">
        <v>0</v>
      </c>
      <c r="O11" s="139">
        <v>0</v>
      </c>
      <c r="P11" s="139">
        <v>0</v>
      </c>
      <c r="Q11" s="139">
        <v>0</v>
      </c>
      <c r="R11" s="139">
        <v>0</v>
      </c>
      <c r="S11" s="138">
        <v>28</v>
      </c>
      <c r="T11" s="139">
        <v>10.97</v>
      </c>
      <c r="U11" s="153"/>
    </row>
    <row r="12" spans="1:21" ht="13.5">
      <c r="A12" s="81">
        <v>204</v>
      </c>
      <c r="B12" s="84" t="s">
        <v>268</v>
      </c>
      <c r="C12" s="90">
        <v>118</v>
      </c>
      <c r="D12" s="163">
        <v>35.4</v>
      </c>
      <c r="E12" s="138">
        <v>0</v>
      </c>
      <c r="F12" s="139">
        <v>0</v>
      </c>
      <c r="G12" s="139">
        <v>0</v>
      </c>
      <c r="H12" s="139">
        <v>0</v>
      </c>
      <c r="I12" s="139">
        <v>0</v>
      </c>
      <c r="J12" s="139">
        <v>0</v>
      </c>
      <c r="K12" s="139">
        <v>0</v>
      </c>
      <c r="L12" s="139">
        <v>0</v>
      </c>
      <c r="M12" s="139">
        <v>0</v>
      </c>
      <c r="N12" s="139">
        <v>0</v>
      </c>
      <c r="O12" s="139">
        <v>0</v>
      </c>
      <c r="P12" s="139">
        <v>0</v>
      </c>
      <c r="Q12" s="139">
        <v>0</v>
      </c>
      <c r="R12" s="139">
        <v>0</v>
      </c>
      <c r="S12" s="138">
        <v>118</v>
      </c>
      <c r="T12" s="139">
        <v>35.4</v>
      </c>
      <c r="U12" s="153"/>
    </row>
    <row r="13" spans="1:21" ht="13.5">
      <c r="A13" s="81">
        <v>207</v>
      </c>
      <c r="B13" s="84" t="s">
        <v>271</v>
      </c>
      <c r="C13" s="90">
        <v>28</v>
      </c>
      <c r="D13" s="163">
        <v>8.43</v>
      </c>
      <c r="E13" s="90">
        <v>23</v>
      </c>
      <c r="F13" s="163">
        <v>7.43</v>
      </c>
      <c r="G13" s="90">
        <v>23</v>
      </c>
      <c r="H13" s="163">
        <v>7.43</v>
      </c>
      <c r="I13" s="139">
        <v>0</v>
      </c>
      <c r="J13" s="139">
        <v>0</v>
      </c>
      <c r="K13" s="139">
        <v>0</v>
      </c>
      <c r="L13" s="139">
        <v>0</v>
      </c>
      <c r="M13" s="139">
        <v>0</v>
      </c>
      <c r="N13" s="139">
        <v>0</v>
      </c>
      <c r="O13" s="139">
        <v>0</v>
      </c>
      <c r="P13" s="139">
        <v>0</v>
      </c>
      <c r="Q13" s="139">
        <v>0</v>
      </c>
      <c r="R13" s="139">
        <v>0</v>
      </c>
      <c r="S13" s="138">
        <v>5</v>
      </c>
      <c r="T13" s="139">
        <v>1</v>
      </c>
      <c r="U13" s="153"/>
    </row>
    <row r="14" spans="1:21" ht="13.5">
      <c r="A14" s="81">
        <v>208</v>
      </c>
      <c r="B14" s="84" t="s">
        <v>272</v>
      </c>
      <c r="C14" s="90">
        <v>134</v>
      </c>
      <c r="D14" s="163">
        <v>120</v>
      </c>
      <c r="E14" s="90">
        <v>130</v>
      </c>
      <c r="F14" s="163">
        <v>116.87</v>
      </c>
      <c r="G14" s="90">
        <v>130</v>
      </c>
      <c r="H14" s="163">
        <v>116.87</v>
      </c>
      <c r="I14" s="139">
        <v>0</v>
      </c>
      <c r="J14" s="139">
        <v>0</v>
      </c>
      <c r="K14" s="139">
        <v>0</v>
      </c>
      <c r="L14" s="139">
        <v>0</v>
      </c>
      <c r="M14" s="139">
        <v>0</v>
      </c>
      <c r="N14" s="139">
        <v>0</v>
      </c>
      <c r="O14" s="139">
        <v>0</v>
      </c>
      <c r="P14" s="139">
        <v>0</v>
      </c>
      <c r="Q14" s="139">
        <v>0</v>
      </c>
      <c r="R14" s="139">
        <v>0</v>
      </c>
      <c r="S14" s="138">
        <v>4</v>
      </c>
      <c r="T14" s="139">
        <v>3.13</v>
      </c>
      <c r="U14" s="153"/>
    </row>
    <row r="15" spans="1:21" ht="13.5">
      <c r="A15" s="81">
        <v>301</v>
      </c>
      <c r="B15" s="84" t="s">
        <v>273</v>
      </c>
      <c r="C15" s="90">
        <v>11</v>
      </c>
      <c r="D15" s="163">
        <v>10.07</v>
      </c>
      <c r="E15" s="90">
        <v>11</v>
      </c>
      <c r="F15" s="163">
        <v>10.07</v>
      </c>
      <c r="G15" s="90">
        <v>11</v>
      </c>
      <c r="H15" s="163">
        <v>10.07</v>
      </c>
      <c r="I15" s="139">
        <v>0</v>
      </c>
      <c r="J15" s="139">
        <v>0</v>
      </c>
      <c r="K15" s="139">
        <v>0</v>
      </c>
      <c r="L15" s="139">
        <v>0</v>
      </c>
      <c r="M15" s="139">
        <v>0</v>
      </c>
      <c r="N15" s="139">
        <v>0</v>
      </c>
      <c r="O15" s="139">
        <v>0</v>
      </c>
      <c r="P15" s="139">
        <v>0</v>
      </c>
      <c r="Q15" s="139">
        <v>0</v>
      </c>
      <c r="R15" s="139">
        <v>0</v>
      </c>
      <c r="S15" s="138"/>
      <c r="T15" s="139"/>
      <c r="U15" s="153"/>
    </row>
    <row r="16" spans="1:21" ht="13.5">
      <c r="A16" s="81">
        <v>306</v>
      </c>
      <c r="B16" s="84" t="s">
        <v>297</v>
      </c>
      <c r="C16" s="90">
        <v>36</v>
      </c>
      <c r="D16" s="163">
        <v>32.65</v>
      </c>
      <c r="E16" s="90">
        <v>35</v>
      </c>
      <c r="F16" s="163">
        <v>31.77</v>
      </c>
      <c r="G16" s="90">
        <v>35</v>
      </c>
      <c r="H16" s="163">
        <v>31.77</v>
      </c>
      <c r="I16" s="139">
        <v>0</v>
      </c>
      <c r="J16" s="139">
        <v>0</v>
      </c>
      <c r="K16" s="139">
        <v>0</v>
      </c>
      <c r="L16" s="139">
        <v>0</v>
      </c>
      <c r="M16" s="139">
        <v>0</v>
      </c>
      <c r="N16" s="139">
        <v>0</v>
      </c>
      <c r="O16" s="139">
        <v>0</v>
      </c>
      <c r="P16" s="139">
        <v>0</v>
      </c>
      <c r="Q16" s="139">
        <v>0</v>
      </c>
      <c r="R16" s="139">
        <v>0</v>
      </c>
      <c r="S16" s="138">
        <v>1</v>
      </c>
      <c r="T16" s="139">
        <v>0.88</v>
      </c>
      <c r="U16" s="153"/>
    </row>
    <row r="17" spans="1:21" ht="13.5">
      <c r="A17" s="81">
        <v>307</v>
      </c>
      <c r="B17" s="84" t="s">
        <v>298</v>
      </c>
      <c r="C17" s="90">
        <v>65</v>
      </c>
      <c r="D17" s="163">
        <v>68.62</v>
      </c>
      <c r="E17" s="90">
        <v>64</v>
      </c>
      <c r="F17" s="163">
        <v>67.76</v>
      </c>
      <c r="G17" s="90">
        <v>64</v>
      </c>
      <c r="H17" s="163">
        <v>67.76</v>
      </c>
      <c r="I17" s="139">
        <v>0</v>
      </c>
      <c r="J17" s="139">
        <v>0</v>
      </c>
      <c r="K17" s="139">
        <v>0</v>
      </c>
      <c r="L17" s="139">
        <v>0</v>
      </c>
      <c r="M17" s="139">
        <v>0</v>
      </c>
      <c r="N17" s="139">
        <v>0</v>
      </c>
      <c r="O17" s="139">
        <v>0</v>
      </c>
      <c r="P17" s="139">
        <v>0</v>
      </c>
      <c r="Q17" s="139">
        <v>0</v>
      </c>
      <c r="R17" s="139">
        <v>0</v>
      </c>
      <c r="S17" s="138">
        <v>1</v>
      </c>
      <c r="T17" s="139">
        <v>0.86</v>
      </c>
      <c r="U17" s="153"/>
    </row>
    <row r="18" spans="1:21" ht="13.5">
      <c r="A18" s="81">
        <v>341</v>
      </c>
      <c r="B18" s="84" t="s">
        <v>299</v>
      </c>
      <c r="C18" s="138">
        <v>0</v>
      </c>
      <c r="D18" s="138">
        <v>0</v>
      </c>
      <c r="E18" s="138">
        <v>0</v>
      </c>
      <c r="F18" s="138">
        <v>0</v>
      </c>
      <c r="G18" s="138">
        <v>0</v>
      </c>
      <c r="H18" s="138">
        <v>0</v>
      </c>
      <c r="I18" s="139">
        <v>0</v>
      </c>
      <c r="J18" s="139">
        <v>0</v>
      </c>
      <c r="K18" s="139">
        <v>0</v>
      </c>
      <c r="L18" s="139">
        <v>0</v>
      </c>
      <c r="M18" s="139">
        <v>0</v>
      </c>
      <c r="N18" s="139">
        <v>0</v>
      </c>
      <c r="O18" s="139">
        <v>0</v>
      </c>
      <c r="P18" s="139">
        <v>0</v>
      </c>
      <c r="Q18" s="139">
        <v>0</v>
      </c>
      <c r="R18" s="139">
        <v>0</v>
      </c>
      <c r="S18" s="138"/>
      <c r="T18" s="138"/>
      <c r="U18" s="153"/>
    </row>
    <row r="19" spans="1:21" ht="13.5">
      <c r="A19" s="81">
        <v>342</v>
      </c>
      <c r="B19" s="84" t="s">
        <v>300</v>
      </c>
      <c r="C19" s="90">
        <v>6</v>
      </c>
      <c r="D19" s="163">
        <v>3</v>
      </c>
      <c r="E19" s="138">
        <v>0</v>
      </c>
      <c r="F19" s="139">
        <v>0</v>
      </c>
      <c r="G19" s="139">
        <v>0</v>
      </c>
      <c r="H19" s="139">
        <v>0</v>
      </c>
      <c r="I19" s="139">
        <v>0</v>
      </c>
      <c r="J19" s="139">
        <v>0</v>
      </c>
      <c r="K19" s="139">
        <v>0</v>
      </c>
      <c r="L19" s="139">
        <v>0</v>
      </c>
      <c r="M19" s="139">
        <v>0</v>
      </c>
      <c r="N19" s="139">
        <v>0</v>
      </c>
      <c r="O19" s="139">
        <v>0</v>
      </c>
      <c r="P19" s="139">
        <v>0</v>
      </c>
      <c r="Q19" s="139">
        <v>0</v>
      </c>
      <c r="R19" s="139">
        <v>0</v>
      </c>
      <c r="S19" s="138">
        <v>6</v>
      </c>
      <c r="T19" s="139">
        <v>3</v>
      </c>
      <c r="U19" s="153"/>
    </row>
    <row r="20" spans="1:21" ht="13.5">
      <c r="A20" s="81">
        <v>361</v>
      </c>
      <c r="B20" s="84" t="s">
        <v>301</v>
      </c>
      <c r="C20" s="138">
        <v>0</v>
      </c>
      <c r="D20" s="139">
        <v>0</v>
      </c>
      <c r="E20" s="138">
        <v>0</v>
      </c>
      <c r="F20" s="139">
        <v>0</v>
      </c>
      <c r="G20" s="139">
        <v>0</v>
      </c>
      <c r="H20" s="139">
        <v>0</v>
      </c>
      <c r="I20" s="139">
        <v>0</v>
      </c>
      <c r="J20" s="139">
        <v>0</v>
      </c>
      <c r="K20" s="139">
        <v>0</v>
      </c>
      <c r="L20" s="139">
        <v>0</v>
      </c>
      <c r="M20" s="139">
        <v>0</v>
      </c>
      <c r="N20" s="139">
        <v>0</v>
      </c>
      <c r="O20" s="139">
        <v>0</v>
      </c>
      <c r="P20" s="139">
        <v>0</v>
      </c>
      <c r="Q20" s="139">
        <v>0</v>
      </c>
      <c r="R20" s="139">
        <v>0</v>
      </c>
      <c r="S20" s="139"/>
      <c r="T20" s="139"/>
      <c r="U20" s="153"/>
    </row>
    <row r="21" spans="1:21" ht="13.5">
      <c r="A21" s="81">
        <v>362</v>
      </c>
      <c r="B21" s="84" t="s">
        <v>302</v>
      </c>
      <c r="C21" s="138">
        <v>1</v>
      </c>
      <c r="D21" s="139">
        <v>0.5</v>
      </c>
      <c r="E21" s="138">
        <v>0</v>
      </c>
      <c r="F21" s="139">
        <v>0</v>
      </c>
      <c r="G21" s="139">
        <v>0</v>
      </c>
      <c r="H21" s="139">
        <v>0</v>
      </c>
      <c r="I21" s="139">
        <v>0</v>
      </c>
      <c r="J21" s="139">
        <v>0</v>
      </c>
      <c r="K21" s="139">
        <v>0</v>
      </c>
      <c r="L21" s="139">
        <v>0</v>
      </c>
      <c r="M21" s="139">
        <v>0</v>
      </c>
      <c r="N21" s="139">
        <v>0</v>
      </c>
      <c r="O21" s="139">
        <v>0</v>
      </c>
      <c r="P21" s="139">
        <v>0</v>
      </c>
      <c r="Q21" s="139">
        <v>0</v>
      </c>
      <c r="R21" s="139">
        <v>0</v>
      </c>
      <c r="S21" s="138">
        <v>1</v>
      </c>
      <c r="T21" s="139">
        <v>0.5</v>
      </c>
      <c r="U21" s="153"/>
    </row>
    <row r="22" spans="1:21" ht="13.5">
      <c r="A22" s="81">
        <v>363</v>
      </c>
      <c r="B22" s="84" t="s">
        <v>303</v>
      </c>
      <c r="C22" s="90">
        <v>1</v>
      </c>
      <c r="D22" s="163">
        <v>0.5</v>
      </c>
      <c r="E22" s="138">
        <v>0</v>
      </c>
      <c r="F22" s="139">
        <v>0</v>
      </c>
      <c r="G22" s="139">
        <v>0</v>
      </c>
      <c r="H22" s="139">
        <v>0</v>
      </c>
      <c r="I22" s="139">
        <v>0</v>
      </c>
      <c r="J22" s="139">
        <v>0</v>
      </c>
      <c r="K22" s="139">
        <v>0</v>
      </c>
      <c r="L22" s="139">
        <v>0</v>
      </c>
      <c r="M22" s="139">
        <v>0</v>
      </c>
      <c r="N22" s="139">
        <v>0</v>
      </c>
      <c r="O22" s="139">
        <v>0</v>
      </c>
      <c r="P22" s="139">
        <v>0</v>
      </c>
      <c r="Q22" s="139">
        <v>0</v>
      </c>
      <c r="R22" s="139">
        <v>0</v>
      </c>
      <c r="S22" s="138">
        <v>1</v>
      </c>
      <c r="T22" s="139">
        <v>0.5</v>
      </c>
      <c r="U22" s="153"/>
    </row>
    <row r="23" spans="1:21" ht="13.5">
      <c r="A23" s="81">
        <v>383</v>
      </c>
      <c r="B23" s="84" t="s">
        <v>304</v>
      </c>
      <c r="C23" s="138">
        <v>0</v>
      </c>
      <c r="D23" s="139">
        <v>0</v>
      </c>
      <c r="E23" s="138">
        <v>0</v>
      </c>
      <c r="F23" s="139">
        <v>0</v>
      </c>
      <c r="G23" s="139">
        <v>0</v>
      </c>
      <c r="H23" s="139">
        <v>0</v>
      </c>
      <c r="I23" s="139">
        <v>0</v>
      </c>
      <c r="J23" s="139">
        <v>0</v>
      </c>
      <c r="K23" s="139">
        <v>0</v>
      </c>
      <c r="L23" s="139">
        <v>0</v>
      </c>
      <c r="M23" s="139">
        <v>0</v>
      </c>
      <c r="N23" s="139">
        <v>0</v>
      </c>
      <c r="O23" s="139">
        <v>0</v>
      </c>
      <c r="P23" s="139">
        <v>0</v>
      </c>
      <c r="Q23" s="139">
        <v>0</v>
      </c>
      <c r="R23" s="139">
        <v>0</v>
      </c>
      <c r="S23" s="138"/>
      <c r="T23" s="139"/>
      <c r="U23" s="153"/>
    </row>
    <row r="24" spans="1:21" ht="13.5">
      <c r="A24" s="81">
        <v>401</v>
      </c>
      <c r="B24" s="84" t="s">
        <v>305</v>
      </c>
      <c r="C24" s="90">
        <v>124</v>
      </c>
      <c r="D24" s="163">
        <v>115.74</v>
      </c>
      <c r="E24" s="90">
        <v>120</v>
      </c>
      <c r="F24" s="163">
        <v>112.02</v>
      </c>
      <c r="G24" s="90">
        <v>120</v>
      </c>
      <c r="H24" s="163">
        <v>112.02</v>
      </c>
      <c r="I24" s="139">
        <v>0</v>
      </c>
      <c r="J24" s="139">
        <v>0</v>
      </c>
      <c r="K24" s="139">
        <v>0</v>
      </c>
      <c r="L24" s="139">
        <v>0</v>
      </c>
      <c r="M24" s="139">
        <v>0</v>
      </c>
      <c r="N24" s="139">
        <v>0</v>
      </c>
      <c r="O24" s="139">
        <v>0</v>
      </c>
      <c r="P24" s="139">
        <v>0</v>
      </c>
      <c r="Q24" s="139">
        <v>0</v>
      </c>
      <c r="R24" s="139">
        <v>0</v>
      </c>
      <c r="S24" s="138">
        <v>4</v>
      </c>
      <c r="T24" s="139">
        <v>3.72</v>
      </c>
      <c r="U24" s="153"/>
    </row>
    <row r="25" spans="1:21" ht="13.5">
      <c r="A25" s="81">
        <v>404</v>
      </c>
      <c r="B25" s="84" t="s">
        <v>279</v>
      </c>
      <c r="C25" s="90">
        <v>16</v>
      </c>
      <c r="D25" s="163">
        <v>7.1</v>
      </c>
      <c r="E25" s="90">
        <v>9</v>
      </c>
      <c r="F25" s="163">
        <v>3.7</v>
      </c>
      <c r="G25" s="90">
        <v>9</v>
      </c>
      <c r="H25" s="163">
        <v>3.7</v>
      </c>
      <c r="I25" s="139">
        <v>0</v>
      </c>
      <c r="J25" s="139">
        <v>0</v>
      </c>
      <c r="K25" s="139">
        <v>0</v>
      </c>
      <c r="L25" s="139">
        <v>0</v>
      </c>
      <c r="M25" s="139">
        <v>0</v>
      </c>
      <c r="N25" s="139">
        <v>0</v>
      </c>
      <c r="O25" s="139">
        <v>0</v>
      </c>
      <c r="P25" s="139">
        <v>0</v>
      </c>
      <c r="Q25" s="139">
        <v>0</v>
      </c>
      <c r="R25" s="139">
        <v>0</v>
      </c>
      <c r="S25" s="138">
        <v>7</v>
      </c>
      <c r="T25" s="139">
        <v>3.4</v>
      </c>
      <c r="U25" s="153"/>
    </row>
    <row r="26" spans="1:21" ht="13.5">
      <c r="A26" s="81">
        <v>405</v>
      </c>
      <c r="B26" s="84" t="s">
        <v>280</v>
      </c>
      <c r="C26" s="138">
        <v>2</v>
      </c>
      <c r="D26" s="139">
        <v>0.8</v>
      </c>
      <c r="E26" s="139">
        <v>0</v>
      </c>
      <c r="F26" s="139">
        <v>0</v>
      </c>
      <c r="G26" s="139">
        <v>0</v>
      </c>
      <c r="H26" s="139">
        <v>0</v>
      </c>
      <c r="I26" s="139">
        <v>0</v>
      </c>
      <c r="J26" s="139">
        <v>0</v>
      </c>
      <c r="K26" s="139">
        <v>0</v>
      </c>
      <c r="L26" s="139">
        <v>0</v>
      </c>
      <c r="M26" s="139">
        <v>0</v>
      </c>
      <c r="N26" s="139">
        <v>0</v>
      </c>
      <c r="O26" s="139">
        <v>0</v>
      </c>
      <c r="P26" s="139">
        <v>0</v>
      </c>
      <c r="Q26" s="139">
        <v>0</v>
      </c>
      <c r="R26" s="139">
        <v>0</v>
      </c>
      <c r="S26" s="138">
        <v>2</v>
      </c>
      <c r="T26" s="139">
        <v>0.8</v>
      </c>
      <c r="U26" s="153"/>
    </row>
    <row r="27" spans="1:21" ht="13.5">
      <c r="A27" s="81">
        <v>441</v>
      </c>
      <c r="B27" s="84" t="s">
        <v>306</v>
      </c>
      <c r="C27" s="90">
        <v>14</v>
      </c>
      <c r="D27" s="163">
        <v>4.42</v>
      </c>
      <c r="E27" s="90">
        <v>13</v>
      </c>
      <c r="F27" s="163">
        <v>4.22</v>
      </c>
      <c r="G27" s="90">
        <v>13</v>
      </c>
      <c r="H27" s="163">
        <v>4.22</v>
      </c>
      <c r="I27" s="139">
        <v>0</v>
      </c>
      <c r="J27" s="139">
        <v>0</v>
      </c>
      <c r="K27" s="139">
        <v>0</v>
      </c>
      <c r="L27" s="139">
        <v>0</v>
      </c>
      <c r="M27" s="139">
        <v>0</v>
      </c>
      <c r="N27" s="139">
        <v>0</v>
      </c>
      <c r="O27" s="139">
        <v>0</v>
      </c>
      <c r="P27" s="139">
        <v>0</v>
      </c>
      <c r="Q27" s="139">
        <v>0</v>
      </c>
      <c r="R27" s="139">
        <v>0</v>
      </c>
      <c r="S27" s="138">
        <v>1</v>
      </c>
      <c r="T27" s="139">
        <v>0.2</v>
      </c>
      <c r="U27" s="153"/>
    </row>
    <row r="28" spans="1:21" ht="13.5">
      <c r="A28" s="81">
        <v>442</v>
      </c>
      <c r="B28" s="84" t="s">
        <v>307</v>
      </c>
      <c r="C28" s="90">
        <v>21</v>
      </c>
      <c r="D28" s="163">
        <v>5.96</v>
      </c>
      <c r="E28" s="90">
        <v>16</v>
      </c>
      <c r="F28" s="163">
        <v>4.96</v>
      </c>
      <c r="G28" s="90">
        <v>16</v>
      </c>
      <c r="H28" s="163">
        <v>4.96</v>
      </c>
      <c r="I28" s="139">
        <v>0</v>
      </c>
      <c r="J28" s="139">
        <v>0</v>
      </c>
      <c r="K28" s="139">
        <v>0</v>
      </c>
      <c r="L28" s="139">
        <v>0</v>
      </c>
      <c r="M28" s="139">
        <v>0</v>
      </c>
      <c r="N28" s="139">
        <v>0</v>
      </c>
      <c r="O28" s="139">
        <v>0</v>
      </c>
      <c r="P28" s="139">
        <v>0</v>
      </c>
      <c r="Q28" s="139">
        <v>0</v>
      </c>
      <c r="R28" s="139">
        <v>0</v>
      </c>
      <c r="S28" s="138">
        <v>5</v>
      </c>
      <c r="T28" s="139">
        <v>1</v>
      </c>
      <c r="U28" s="153"/>
    </row>
    <row r="29" spans="1:21" ht="13.5">
      <c r="A29" s="81">
        <v>443</v>
      </c>
      <c r="B29" s="84" t="s">
        <v>308</v>
      </c>
      <c r="C29" s="90">
        <v>19</v>
      </c>
      <c r="D29" s="163">
        <v>6.54</v>
      </c>
      <c r="E29" s="90">
        <v>15</v>
      </c>
      <c r="F29" s="163">
        <v>5.74</v>
      </c>
      <c r="G29" s="90">
        <v>15</v>
      </c>
      <c r="H29" s="163">
        <v>5.74</v>
      </c>
      <c r="I29" s="139">
        <v>0</v>
      </c>
      <c r="J29" s="139">
        <v>0</v>
      </c>
      <c r="K29" s="139">
        <v>0</v>
      </c>
      <c r="L29" s="139">
        <v>0</v>
      </c>
      <c r="M29" s="139">
        <v>0</v>
      </c>
      <c r="N29" s="139">
        <v>0</v>
      </c>
      <c r="O29" s="139">
        <v>0</v>
      </c>
      <c r="P29" s="139">
        <v>0</v>
      </c>
      <c r="Q29" s="139">
        <v>0</v>
      </c>
      <c r="R29" s="139">
        <v>0</v>
      </c>
      <c r="S29" s="138">
        <v>4</v>
      </c>
      <c r="T29" s="139">
        <v>0.8</v>
      </c>
      <c r="U29" s="153"/>
    </row>
    <row r="30" spans="1:21" ht="13.5">
      <c r="A30" s="81">
        <v>444</v>
      </c>
      <c r="B30" s="84" t="s">
        <v>309</v>
      </c>
      <c r="C30" s="90">
        <v>16</v>
      </c>
      <c r="D30" s="163">
        <v>4.42</v>
      </c>
      <c r="E30" s="90">
        <v>9</v>
      </c>
      <c r="F30" s="163">
        <v>3.02</v>
      </c>
      <c r="G30" s="90">
        <v>9</v>
      </c>
      <c r="H30" s="163">
        <v>3.02</v>
      </c>
      <c r="I30" s="139">
        <v>0</v>
      </c>
      <c r="J30" s="139">
        <v>0</v>
      </c>
      <c r="K30" s="139">
        <v>0</v>
      </c>
      <c r="L30" s="139">
        <v>0</v>
      </c>
      <c r="M30" s="139">
        <v>0</v>
      </c>
      <c r="N30" s="139">
        <v>0</v>
      </c>
      <c r="O30" s="139">
        <v>0</v>
      </c>
      <c r="P30" s="139">
        <v>0</v>
      </c>
      <c r="Q30" s="139">
        <v>0</v>
      </c>
      <c r="R30" s="139">
        <v>0</v>
      </c>
      <c r="S30" s="138">
        <v>7</v>
      </c>
      <c r="T30" s="139">
        <v>1.4</v>
      </c>
      <c r="U30" s="153"/>
    </row>
    <row r="31" spans="1:21" ht="13.5">
      <c r="A31" s="81">
        <v>447</v>
      </c>
      <c r="B31" s="84" t="s">
        <v>310</v>
      </c>
      <c r="C31" s="90">
        <v>22</v>
      </c>
      <c r="D31" s="139">
        <v>6.01</v>
      </c>
      <c r="E31" s="90">
        <v>15</v>
      </c>
      <c r="F31" s="163">
        <v>4.61</v>
      </c>
      <c r="G31" s="90">
        <v>15</v>
      </c>
      <c r="H31" s="163">
        <v>4.61</v>
      </c>
      <c r="I31" s="139">
        <v>0</v>
      </c>
      <c r="J31" s="139">
        <v>0</v>
      </c>
      <c r="K31" s="139">
        <v>0</v>
      </c>
      <c r="L31" s="139">
        <v>0</v>
      </c>
      <c r="M31" s="139">
        <v>0</v>
      </c>
      <c r="N31" s="139">
        <v>0</v>
      </c>
      <c r="O31" s="139">
        <v>0</v>
      </c>
      <c r="P31" s="139">
        <v>0</v>
      </c>
      <c r="Q31" s="139">
        <v>0</v>
      </c>
      <c r="R31" s="139">
        <v>0</v>
      </c>
      <c r="S31" s="138">
        <v>7</v>
      </c>
      <c r="T31" s="139">
        <v>1.4</v>
      </c>
      <c r="U31" s="153"/>
    </row>
    <row r="32" spans="1:21" ht="13.5">
      <c r="A32" s="81">
        <v>465</v>
      </c>
      <c r="B32" s="84" t="s">
        <v>283</v>
      </c>
      <c r="C32" s="138">
        <v>0</v>
      </c>
      <c r="D32" s="139">
        <v>0</v>
      </c>
      <c r="E32" s="138">
        <v>0</v>
      </c>
      <c r="F32" s="139">
        <v>0</v>
      </c>
      <c r="G32" s="139">
        <v>0</v>
      </c>
      <c r="H32" s="139">
        <v>0</v>
      </c>
      <c r="I32" s="139">
        <v>0</v>
      </c>
      <c r="J32" s="139">
        <v>0</v>
      </c>
      <c r="K32" s="139">
        <v>0</v>
      </c>
      <c r="L32" s="139">
        <v>0</v>
      </c>
      <c r="M32" s="139">
        <v>0</v>
      </c>
      <c r="N32" s="139">
        <v>0</v>
      </c>
      <c r="O32" s="139">
        <v>0</v>
      </c>
      <c r="P32" s="139">
        <v>0</v>
      </c>
      <c r="Q32" s="139">
        <v>0</v>
      </c>
      <c r="R32" s="139">
        <v>0</v>
      </c>
      <c r="S32" s="139"/>
      <c r="T32" s="139"/>
      <c r="U32" s="153"/>
    </row>
    <row r="33" spans="1:21" ht="13.5">
      <c r="A33" s="81">
        <v>482</v>
      </c>
      <c r="B33" s="84" t="s">
        <v>311</v>
      </c>
      <c r="C33" s="90">
        <v>13</v>
      </c>
      <c r="D33" s="163">
        <v>3.9</v>
      </c>
      <c r="E33" s="138">
        <v>0</v>
      </c>
      <c r="F33" s="139">
        <v>0</v>
      </c>
      <c r="G33" s="139">
        <v>0</v>
      </c>
      <c r="H33" s="139">
        <v>0</v>
      </c>
      <c r="I33" s="139">
        <v>0</v>
      </c>
      <c r="J33" s="139">
        <v>0</v>
      </c>
      <c r="K33" s="139">
        <v>0</v>
      </c>
      <c r="L33" s="139">
        <v>0</v>
      </c>
      <c r="M33" s="139">
        <v>0</v>
      </c>
      <c r="N33" s="139">
        <v>0</v>
      </c>
      <c r="O33" s="139">
        <v>0</v>
      </c>
      <c r="P33" s="139">
        <v>0</v>
      </c>
      <c r="Q33" s="139">
        <v>0</v>
      </c>
      <c r="R33" s="139">
        <v>0</v>
      </c>
      <c r="S33" s="138">
        <v>13</v>
      </c>
      <c r="T33" s="139">
        <v>3.9</v>
      </c>
      <c r="U33" s="153"/>
    </row>
    <row r="34" spans="1:21" ht="13.5">
      <c r="A34" s="81">
        <v>501</v>
      </c>
      <c r="B34" s="84" t="s">
        <v>312</v>
      </c>
      <c r="C34" s="90">
        <v>2</v>
      </c>
      <c r="D34" s="163">
        <v>0.6</v>
      </c>
      <c r="E34" s="138">
        <v>0</v>
      </c>
      <c r="F34" s="139">
        <v>0</v>
      </c>
      <c r="G34" s="139">
        <v>0</v>
      </c>
      <c r="H34" s="139">
        <v>0</v>
      </c>
      <c r="I34" s="139">
        <v>0</v>
      </c>
      <c r="J34" s="139">
        <v>0</v>
      </c>
      <c r="K34" s="139">
        <v>0</v>
      </c>
      <c r="L34" s="139">
        <v>0</v>
      </c>
      <c r="M34" s="139">
        <v>0</v>
      </c>
      <c r="N34" s="139">
        <v>0</v>
      </c>
      <c r="O34" s="139">
        <v>0</v>
      </c>
      <c r="P34" s="139">
        <v>0</v>
      </c>
      <c r="Q34" s="139">
        <v>0</v>
      </c>
      <c r="R34" s="139">
        <v>0</v>
      </c>
      <c r="S34" s="138">
        <v>2</v>
      </c>
      <c r="T34" s="139">
        <v>0.6</v>
      </c>
      <c r="U34" s="153"/>
    </row>
    <row r="35" spans="1:21" ht="13.5">
      <c r="A35" s="81">
        <v>502</v>
      </c>
      <c r="B35" s="84" t="s">
        <v>313</v>
      </c>
      <c r="C35" s="90">
        <v>60</v>
      </c>
      <c r="D35" s="163">
        <v>18</v>
      </c>
      <c r="E35" s="138">
        <v>0</v>
      </c>
      <c r="F35" s="139">
        <v>0</v>
      </c>
      <c r="G35" s="139">
        <v>0</v>
      </c>
      <c r="H35" s="139">
        <v>0</v>
      </c>
      <c r="I35" s="139">
        <v>0</v>
      </c>
      <c r="J35" s="139">
        <v>0</v>
      </c>
      <c r="K35" s="139">
        <v>0</v>
      </c>
      <c r="L35" s="139">
        <v>0</v>
      </c>
      <c r="M35" s="139">
        <v>0</v>
      </c>
      <c r="N35" s="139">
        <v>0</v>
      </c>
      <c r="O35" s="139">
        <v>0</v>
      </c>
      <c r="P35" s="139">
        <v>0</v>
      </c>
      <c r="Q35" s="139">
        <v>0</v>
      </c>
      <c r="R35" s="139">
        <v>0</v>
      </c>
      <c r="S35" s="138">
        <v>60</v>
      </c>
      <c r="T35" s="139">
        <v>18</v>
      </c>
      <c r="U35" s="153"/>
    </row>
    <row r="36" spans="1:21" ht="13.5">
      <c r="A36" s="81">
        <v>503</v>
      </c>
      <c r="B36" s="84" t="s">
        <v>314</v>
      </c>
      <c r="C36" s="90">
        <v>35</v>
      </c>
      <c r="D36" s="163">
        <v>10.5</v>
      </c>
      <c r="E36" s="138">
        <v>0</v>
      </c>
      <c r="F36" s="139">
        <v>0</v>
      </c>
      <c r="G36" s="139">
        <v>0</v>
      </c>
      <c r="H36" s="139">
        <v>0</v>
      </c>
      <c r="I36" s="139">
        <v>0</v>
      </c>
      <c r="J36" s="139">
        <v>0</v>
      </c>
      <c r="K36" s="139">
        <v>0</v>
      </c>
      <c r="L36" s="139">
        <v>0</v>
      </c>
      <c r="M36" s="139">
        <v>0</v>
      </c>
      <c r="N36" s="139">
        <v>0</v>
      </c>
      <c r="O36" s="139">
        <v>0</v>
      </c>
      <c r="P36" s="139">
        <v>0</v>
      </c>
      <c r="Q36" s="139">
        <v>0</v>
      </c>
      <c r="R36" s="139">
        <v>0</v>
      </c>
      <c r="S36" s="138">
        <v>35</v>
      </c>
      <c r="T36" s="139">
        <v>10.5</v>
      </c>
      <c r="U36" s="153"/>
    </row>
    <row r="37" spans="1:21" ht="13.5">
      <c r="A37" s="81">
        <v>504</v>
      </c>
      <c r="B37" s="84" t="s">
        <v>315</v>
      </c>
      <c r="C37" s="90">
        <v>4</v>
      </c>
      <c r="D37" s="163">
        <v>1.2</v>
      </c>
      <c r="E37" s="138">
        <v>0</v>
      </c>
      <c r="F37" s="139">
        <v>0</v>
      </c>
      <c r="G37" s="139">
        <v>0</v>
      </c>
      <c r="H37" s="139">
        <v>0</v>
      </c>
      <c r="I37" s="139">
        <v>0</v>
      </c>
      <c r="J37" s="139">
        <v>0</v>
      </c>
      <c r="K37" s="139">
        <v>0</v>
      </c>
      <c r="L37" s="139">
        <v>0</v>
      </c>
      <c r="M37" s="139">
        <v>0</v>
      </c>
      <c r="N37" s="139">
        <v>0</v>
      </c>
      <c r="O37" s="139">
        <v>0</v>
      </c>
      <c r="P37" s="139">
        <v>0</v>
      </c>
      <c r="Q37" s="139">
        <v>0</v>
      </c>
      <c r="R37" s="139">
        <v>0</v>
      </c>
      <c r="S37" s="138">
        <v>4</v>
      </c>
      <c r="T37" s="139">
        <v>1.2</v>
      </c>
      <c r="U37" s="153"/>
    </row>
    <row r="38" spans="1:21" ht="13.5">
      <c r="A38" s="101"/>
      <c r="B38" s="102"/>
      <c r="C38" s="104"/>
      <c r="D38" s="172"/>
      <c r="E38" s="173"/>
      <c r="F38" s="174"/>
      <c r="G38" s="168"/>
      <c r="H38" s="169"/>
      <c r="I38" s="168"/>
      <c r="J38" s="168"/>
      <c r="K38" s="168"/>
      <c r="L38" s="168"/>
      <c r="M38" s="168"/>
      <c r="N38" s="168"/>
      <c r="O38" s="168"/>
      <c r="P38" s="168"/>
      <c r="Q38" s="168"/>
      <c r="R38" s="168"/>
      <c r="S38" s="168"/>
      <c r="T38" s="169"/>
      <c r="U38" s="153"/>
    </row>
    <row r="39" spans="1:21" ht="13.5">
      <c r="A39" s="106"/>
      <c r="B39" s="79"/>
      <c r="C39" s="79"/>
      <c r="D39" s="79"/>
      <c r="E39" s="79"/>
      <c r="F39" s="79"/>
      <c r="G39" s="79"/>
      <c r="H39" s="79"/>
      <c r="I39" s="79"/>
      <c r="J39" s="79"/>
      <c r="K39" s="79"/>
      <c r="L39" s="79"/>
      <c r="M39" s="79"/>
      <c r="N39" s="79"/>
      <c r="O39" s="79"/>
      <c r="P39" s="163"/>
      <c r="Q39" s="79"/>
      <c r="R39" s="163"/>
      <c r="S39" s="79"/>
      <c r="T39" s="163"/>
      <c r="U39" s="153"/>
    </row>
  </sheetData>
  <mergeCells count="2">
    <mergeCell ref="S4:T5"/>
    <mergeCell ref="A8:B8"/>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I83"/>
  <sheetViews>
    <sheetView workbookViewId="0" topLeftCell="A1">
      <selection activeCell="A1" sqref="A1:IV16384"/>
    </sheetView>
  </sheetViews>
  <sheetFormatPr defaultColWidth="9.00390625" defaultRowHeight="13.5"/>
  <cols>
    <col min="1" max="1" width="1.625" style="0" customWidth="1"/>
    <col min="2" max="2" width="2.625" style="0" customWidth="1"/>
    <col min="3" max="3" width="16.625" style="0" customWidth="1"/>
    <col min="4" max="4" width="1.625" style="0" customWidth="1"/>
    <col min="5" max="9" width="14.75390625" style="0" customWidth="1"/>
  </cols>
  <sheetData>
    <row r="1" spans="1:8" ht="13.5">
      <c r="A1" s="107" t="s">
        <v>316</v>
      </c>
      <c r="B1" s="107"/>
      <c r="C1" s="71"/>
      <c r="D1" s="71"/>
      <c r="E1" s="71"/>
      <c r="F1" s="71"/>
      <c r="G1" s="71"/>
      <c r="H1" s="71"/>
    </row>
    <row r="2" spans="1:8" ht="13.5">
      <c r="A2" s="108" t="s">
        <v>317</v>
      </c>
      <c r="B2" s="108"/>
      <c r="C2" s="71"/>
      <c r="D2" s="71"/>
      <c r="E2" s="71"/>
      <c r="F2" s="71"/>
      <c r="G2" s="71"/>
      <c r="H2" s="71"/>
    </row>
    <row r="3" spans="1:9" ht="14.25" thickBot="1">
      <c r="A3" s="71"/>
      <c r="B3" s="71"/>
      <c r="C3" s="71"/>
      <c r="D3" s="71"/>
      <c r="E3" s="71"/>
      <c r="F3" s="71"/>
      <c r="G3" s="87"/>
      <c r="H3" s="87"/>
      <c r="I3" s="87" t="s">
        <v>318</v>
      </c>
    </row>
    <row r="4" spans="1:9" ht="18" customHeight="1" thickTop="1">
      <c r="A4" s="417" t="s">
        <v>319</v>
      </c>
      <c r="B4" s="417"/>
      <c r="C4" s="417"/>
      <c r="D4" s="418"/>
      <c r="E4" s="175" t="s">
        <v>320</v>
      </c>
      <c r="F4" s="175" t="s">
        <v>321</v>
      </c>
      <c r="G4" s="175" t="s">
        <v>322</v>
      </c>
      <c r="H4" s="175" t="s">
        <v>323</v>
      </c>
      <c r="I4" s="176" t="s">
        <v>324</v>
      </c>
    </row>
    <row r="5" spans="1:5" ht="7.5" customHeight="1">
      <c r="A5" s="106"/>
      <c r="B5" s="106"/>
      <c r="C5" s="79"/>
      <c r="D5" s="80"/>
      <c r="E5" s="81"/>
    </row>
    <row r="6" spans="1:9" s="52" customFormat="1" ht="13.5">
      <c r="A6" s="177"/>
      <c r="B6" s="419" t="s">
        <v>325</v>
      </c>
      <c r="C6" s="419"/>
      <c r="D6" s="178"/>
      <c r="E6" s="179">
        <v>171412.00080000004</v>
      </c>
      <c r="F6" s="179">
        <v>140977</v>
      </c>
      <c r="G6" s="179">
        <v>97144</v>
      </c>
      <c r="H6" s="179">
        <v>101660</v>
      </c>
      <c r="I6" s="180">
        <v>123013</v>
      </c>
    </row>
    <row r="7" spans="1:9" ht="7.5" customHeight="1">
      <c r="A7" s="79"/>
      <c r="B7" s="79"/>
      <c r="C7" s="79"/>
      <c r="D7" s="80"/>
      <c r="E7" s="181"/>
      <c r="I7" s="182"/>
    </row>
    <row r="8" spans="1:9" ht="13.5">
      <c r="A8" s="106"/>
      <c r="B8" s="414" t="s">
        <v>326</v>
      </c>
      <c r="C8" s="414"/>
      <c r="D8" s="183"/>
      <c r="E8" s="181">
        <v>154551.00050000002</v>
      </c>
      <c r="F8" s="184">
        <v>123990</v>
      </c>
      <c r="G8" s="184">
        <v>83030</v>
      </c>
      <c r="H8" s="184">
        <v>89204</v>
      </c>
      <c r="I8" s="182">
        <v>110270</v>
      </c>
    </row>
    <row r="9" spans="1:9" ht="13.5">
      <c r="A9" s="79"/>
      <c r="B9" s="79"/>
      <c r="C9" s="146" t="s">
        <v>327</v>
      </c>
      <c r="D9" s="185"/>
      <c r="E9" s="181">
        <v>475</v>
      </c>
      <c r="F9" s="186">
        <v>875</v>
      </c>
      <c r="G9" s="186">
        <v>374</v>
      </c>
      <c r="H9" s="186">
        <v>665</v>
      </c>
      <c r="I9" s="182">
        <v>482</v>
      </c>
    </row>
    <row r="10" spans="1:9" ht="13.5">
      <c r="A10" s="79"/>
      <c r="B10" s="79"/>
      <c r="C10" s="146" t="s">
        <v>328</v>
      </c>
      <c r="D10" s="185"/>
      <c r="E10" s="181">
        <v>54</v>
      </c>
      <c r="F10" s="186">
        <v>44</v>
      </c>
      <c r="G10" s="186">
        <v>46</v>
      </c>
      <c r="H10" s="186">
        <v>86</v>
      </c>
      <c r="I10" s="182">
        <v>58</v>
      </c>
    </row>
    <row r="11" spans="1:9" ht="13.5">
      <c r="A11" s="79"/>
      <c r="B11" s="79"/>
      <c r="C11" s="146" t="s">
        <v>329</v>
      </c>
      <c r="D11" s="185"/>
      <c r="E11" s="181">
        <v>534</v>
      </c>
      <c r="F11" s="186">
        <v>1219</v>
      </c>
      <c r="G11" s="186">
        <v>1896</v>
      </c>
      <c r="H11" s="186">
        <v>853</v>
      </c>
      <c r="I11" s="182">
        <v>316</v>
      </c>
    </row>
    <row r="12" spans="1:9" ht="13.5">
      <c r="A12" s="79"/>
      <c r="B12" s="79"/>
      <c r="C12" s="146" t="s">
        <v>330</v>
      </c>
      <c r="D12" s="185"/>
      <c r="E12" s="181">
        <v>35</v>
      </c>
      <c r="F12" s="186">
        <v>26</v>
      </c>
      <c r="G12" s="186">
        <v>31</v>
      </c>
      <c r="H12" s="186">
        <v>26</v>
      </c>
      <c r="I12" s="182">
        <v>24</v>
      </c>
    </row>
    <row r="13" spans="1:9" ht="13.5">
      <c r="A13" s="79"/>
      <c r="B13" s="79"/>
      <c r="C13" s="146" t="s">
        <v>331</v>
      </c>
      <c r="D13" s="185"/>
      <c r="E13" s="181">
        <v>26459</v>
      </c>
      <c r="F13" s="186">
        <v>1838</v>
      </c>
      <c r="G13" s="186">
        <v>51</v>
      </c>
      <c r="H13" s="186">
        <v>24</v>
      </c>
      <c r="I13" s="182">
        <v>145</v>
      </c>
    </row>
    <row r="14" spans="1:9" ht="13.5">
      <c r="A14" s="79"/>
      <c r="B14" s="79"/>
      <c r="C14" s="146" t="s">
        <v>332</v>
      </c>
      <c r="D14" s="185"/>
      <c r="E14" s="181">
        <v>3951</v>
      </c>
      <c r="F14" s="186">
        <v>3443</v>
      </c>
      <c r="G14" s="186">
        <v>3169</v>
      </c>
      <c r="H14" s="186">
        <v>4817</v>
      </c>
      <c r="I14" s="182">
        <v>4656</v>
      </c>
    </row>
    <row r="15" spans="1:9" ht="13.5">
      <c r="A15" s="79"/>
      <c r="B15" s="79"/>
      <c r="C15" s="146" t="s">
        <v>333</v>
      </c>
      <c r="D15" s="185"/>
      <c r="E15" s="181">
        <v>46038</v>
      </c>
      <c r="F15" s="186">
        <v>46884</v>
      </c>
      <c r="G15" s="186">
        <v>8890</v>
      </c>
      <c r="H15" s="186">
        <v>10386</v>
      </c>
      <c r="I15" s="182">
        <v>17332</v>
      </c>
    </row>
    <row r="16" spans="1:9" ht="13.5">
      <c r="A16" s="79"/>
      <c r="B16" s="79"/>
      <c r="C16" s="146" t="s">
        <v>334</v>
      </c>
      <c r="D16" s="185"/>
      <c r="E16" s="181">
        <v>138</v>
      </c>
      <c r="F16" s="186">
        <v>217</v>
      </c>
      <c r="G16" s="186">
        <v>157</v>
      </c>
      <c r="H16" s="186">
        <v>77</v>
      </c>
      <c r="I16" s="182">
        <v>84</v>
      </c>
    </row>
    <row r="17" spans="1:9" ht="13.5">
      <c r="A17" s="79"/>
      <c r="B17" s="79"/>
      <c r="C17" s="146" t="s">
        <v>335</v>
      </c>
      <c r="D17" s="185"/>
      <c r="E17" s="181">
        <v>36861</v>
      </c>
      <c r="F17" s="186">
        <v>32427</v>
      </c>
      <c r="G17" s="186">
        <v>35068</v>
      </c>
      <c r="H17" s="186">
        <v>33907</v>
      </c>
      <c r="I17" s="182">
        <v>42639</v>
      </c>
    </row>
    <row r="18" spans="1:9" ht="13.5">
      <c r="A18" s="79"/>
      <c r="B18" s="79"/>
      <c r="C18" s="146" t="s">
        <v>336</v>
      </c>
      <c r="D18" s="185"/>
      <c r="E18" s="181">
        <v>364</v>
      </c>
      <c r="F18" s="186">
        <v>1408</v>
      </c>
      <c r="G18" s="186">
        <v>813</v>
      </c>
      <c r="H18" s="186">
        <v>489</v>
      </c>
      <c r="I18" s="182">
        <v>162</v>
      </c>
    </row>
    <row r="19" spans="1:9" ht="13.5">
      <c r="A19" s="79"/>
      <c r="B19" s="79"/>
      <c r="C19" s="146" t="s">
        <v>337</v>
      </c>
      <c r="D19" s="185"/>
      <c r="E19" s="181">
        <v>15043</v>
      </c>
      <c r="F19" s="186">
        <v>11960</v>
      </c>
      <c r="G19" s="186">
        <v>11235</v>
      </c>
      <c r="H19" s="186">
        <v>17270</v>
      </c>
      <c r="I19" s="182">
        <v>16547</v>
      </c>
    </row>
    <row r="20" spans="1:9" ht="13.5">
      <c r="A20" s="79"/>
      <c r="B20" s="79"/>
      <c r="C20" s="146" t="s">
        <v>338</v>
      </c>
      <c r="D20" s="185"/>
      <c r="E20" s="181">
        <v>25.0001</v>
      </c>
      <c r="F20" s="186">
        <v>38</v>
      </c>
      <c r="G20" s="186">
        <v>24</v>
      </c>
      <c r="H20" s="186">
        <v>13</v>
      </c>
      <c r="I20" s="182">
        <v>7</v>
      </c>
    </row>
    <row r="21" spans="1:9" ht="13.5">
      <c r="A21" s="79"/>
      <c r="B21" s="79"/>
      <c r="C21" s="146" t="s">
        <v>339</v>
      </c>
      <c r="D21" s="185"/>
      <c r="E21" s="181">
        <v>9238</v>
      </c>
      <c r="F21" s="186">
        <v>6479</v>
      </c>
      <c r="G21" s="186">
        <v>5679</v>
      </c>
      <c r="H21" s="186">
        <v>6118</v>
      </c>
      <c r="I21" s="182">
        <v>13334</v>
      </c>
    </row>
    <row r="22" spans="1:9" ht="13.5">
      <c r="A22" s="79"/>
      <c r="B22" s="79"/>
      <c r="C22" s="146" t="s">
        <v>340</v>
      </c>
      <c r="D22" s="185"/>
      <c r="E22" s="181">
        <v>140</v>
      </c>
      <c r="F22" s="186">
        <v>140</v>
      </c>
      <c r="G22" s="186">
        <v>144</v>
      </c>
      <c r="H22" s="186">
        <v>158</v>
      </c>
      <c r="I22" s="182">
        <v>187</v>
      </c>
    </row>
    <row r="23" spans="1:9" ht="13.5">
      <c r="A23" s="79"/>
      <c r="B23" s="79"/>
      <c r="C23" s="146" t="s">
        <v>341</v>
      </c>
      <c r="D23" s="185"/>
      <c r="E23" s="181">
        <v>4302</v>
      </c>
      <c r="F23" s="186">
        <v>3969</v>
      </c>
      <c r="G23" s="186">
        <v>3732</v>
      </c>
      <c r="H23" s="186">
        <v>3846</v>
      </c>
      <c r="I23" s="182">
        <v>3275</v>
      </c>
    </row>
    <row r="24" spans="1:9" ht="13.5">
      <c r="A24" s="79"/>
      <c r="B24" s="79"/>
      <c r="C24" s="146" t="s">
        <v>342</v>
      </c>
      <c r="D24" s="185"/>
      <c r="E24" s="181">
        <v>161</v>
      </c>
      <c r="F24" s="186">
        <v>160</v>
      </c>
      <c r="G24" s="186">
        <v>181</v>
      </c>
      <c r="H24" s="186">
        <v>126</v>
      </c>
      <c r="I24" s="182">
        <v>217</v>
      </c>
    </row>
    <row r="25" spans="1:9" ht="13.5">
      <c r="A25" s="79"/>
      <c r="B25" s="79"/>
      <c r="C25" s="146" t="s">
        <v>343</v>
      </c>
      <c r="D25" s="185"/>
      <c r="E25" s="181">
        <v>876</v>
      </c>
      <c r="F25" s="186">
        <v>647</v>
      </c>
      <c r="G25" s="186">
        <v>583</v>
      </c>
      <c r="H25" s="186">
        <v>546</v>
      </c>
      <c r="I25" s="182">
        <v>844</v>
      </c>
    </row>
    <row r="26" spans="1:9" ht="13.5">
      <c r="A26" s="79"/>
      <c r="B26" s="79"/>
      <c r="C26" s="146" t="s">
        <v>344</v>
      </c>
      <c r="D26" s="185"/>
      <c r="E26" s="181">
        <v>154</v>
      </c>
      <c r="F26" s="186">
        <v>139</v>
      </c>
      <c r="G26" s="186">
        <v>206</v>
      </c>
      <c r="H26" s="186">
        <v>174</v>
      </c>
      <c r="I26" s="182">
        <v>169</v>
      </c>
    </row>
    <row r="27" spans="1:9" ht="13.5">
      <c r="A27" s="79"/>
      <c r="B27" s="79"/>
      <c r="C27" s="146" t="s">
        <v>345</v>
      </c>
      <c r="D27" s="185"/>
      <c r="E27" s="181">
        <v>565.0001</v>
      </c>
      <c r="F27" s="186">
        <v>642</v>
      </c>
      <c r="G27" s="186">
        <v>698</v>
      </c>
      <c r="H27" s="186">
        <v>511</v>
      </c>
      <c r="I27" s="182">
        <v>495</v>
      </c>
    </row>
    <row r="28" spans="1:9" ht="13.5">
      <c r="A28" s="79"/>
      <c r="B28" s="79"/>
      <c r="C28" s="59" t="s">
        <v>346</v>
      </c>
      <c r="D28" s="185"/>
      <c r="E28" s="181">
        <v>2.0002000000000004</v>
      </c>
      <c r="F28" s="186">
        <v>8</v>
      </c>
      <c r="G28" s="186">
        <v>8</v>
      </c>
      <c r="H28" s="187" t="s">
        <v>347</v>
      </c>
      <c r="I28" s="187" t="s">
        <v>347</v>
      </c>
    </row>
    <row r="29" spans="1:9" ht="13.5">
      <c r="A29" s="79"/>
      <c r="B29" s="79"/>
      <c r="C29" s="146" t="s">
        <v>348</v>
      </c>
      <c r="D29" s="185"/>
      <c r="E29" s="181">
        <v>17</v>
      </c>
      <c r="F29" s="186">
        <v>81</v>
      </c>
      <c r="G29" s="186">
        <v>30</v>
      </c>
      <c r="H29" s="186">
        <v>9</v>
      </c>
      <c r="I29" s="182">
        <v>26</v>
      </c>
    </row>
    <row r="30" spans="1:9" ht="13.5">
      <c r="A30" s="79"/>
      <c r="B30" s="79"/>
      <c r="C30" s="146" t="s">
        <v>349</v>
      </c>
      <c r="D30" s="185"/>
      <c r="E30" s="181">
        <v>126</v>
      </c>
      <c r="F30" s="186">
        <v>121</v>
      </c>
      <c r="G30" s="186">
        <v>135</v>
      </c>
      <c r="H30" s="186">
        <v>113</v>
      </c>
      <c r="I30" s="182">
        <v>144</v>
      </c>
    </row>
    <row r="31" spans="1:9" ht="13.5">
      <c r="A31" s="79"/>
      <c r="B31" s="79"/>
      <c r="C31" s="146" t="s">
        <v>350</v>
      </c>
      <c r="D31" s="185"/>
      <c r="E31" s="181">
        <v>511</v>
      </c>
      <c r="F31" s="186">
        <v>566</v>
      </c>
      <c r="G31" s="186">
        <v>560</v>
      </c>
      <c r="H31" s="186">
        <v>556</v>
      </c>
      <c r="I31" s="182">
        <v>525</v>
      </c>
    </row>
    <row r="32" spans="1:9" ht="13.5">
      <c r="A32" s="79"/>
      <c r="B32" s="79"/>
      <c r="C32" s="146" t="s">
        <v>351</v>
      </c>
      <c r="D32" s="185"/>
      <c r="E32" s="181">
        <v>177</v>
      </c>
      <c r="F32" s="186">
        <v>122</v>
      </c>
      <c r="G32" s="186">
        <v>200</v>
      </c>
      <c r="H32" s="186">
        <v>199</v>
      </c>
      <c r="I32" s="182">
        <v>143</v>
      </c>
    </row>
    <row r="33" spans="1:9" ht="13.5">
      <c r="A33" s="79"/>
      <c r="B33" s="79"/>
      <c r="C33" s="146" t="s">
        <v>352</v>
      </c>
      <c r="D33" s="185"/>
      <c r="E33" s="181">
        <v>668</v>
      </c>
      <c r="F33" s="186">
        <v>461</v>
      </c>
      <c r="G33" s="186">
        <v>600</v>
      </c>
      <c r="H33" s="186">
        <v>832</v>
      </c>
      <c r="I33" s="182">
        <v>800</v>
      </c>
    </row>
    <row r="34" spans="1:9" ht="13.5">
      <c r="A34" s="79"/>
      <c r="B34" s="79"/>
      <c r="C34" s="146" t="s">
        <v>353</v>
      </c>
      <c r="D34" s="185"/>
      <c r="E34" s="181">
        <v>19</v>
      </c>
      <c r="F34" s="186">
        <v>20</v>
      </c>
      <c r="G34" s="186">
        <v>25</v>
      </c>
      <c r="H34" s="186">
        <v>38</v>
      </c>
      <c r="I34" s="182">
        <v>25</v>
      </c>
    </row>
    <row r="35" spans="1:9" ht="13.5">
      <c r="A35" s="79"/>
      <c r="B35" s="79"/>
      <c r="C35" s="146" t="s">
        <v>354</v>
      </c>
      <c r="D35" s="185"/>
      <c r="E35" s="181">
        <v>111</v>
      </c>
      <c r="F35" s="186">
        <v>88</v>
      </c>
      <c r="G35" s="186">
        <v>164</v>
      </c>
      <c r="H35" s="186">
        <v>276</v>
      </c>
      <c r="I35" s="182">
        <v>199</v>
      </c>
    </row>
    <row r="36" spans="1:9" ht="13.5">
      <c r="A36" s="79"/>
      <c r="B36" s="79"/>
      <c r="C36" s="146" t="s">
        <v>355</v>
      </c>
      <c r="D36" s="185"/>
      <c r="E36" s="181">
        <v>746</v>
      </c>
      <c r="F36" s="186">
        <v>1084</v>
      </c>
      <c r="G36" s="186">
        <v>1060</v>
      </c>
      <c r="H36" s="186">
        <v>666</v>
      </c>
      <c r="I36" s="182">
        <v>676</v>
      </c>
    </row>
    <row r="37" spans="1:9" ht="13.5">
      <c r="A37" s="79"/>
      <c r="B37" s="79"/>
      <c r="C37" s="146" t="s">
        <v>356</v>
      </c>
      <c r="D37" s="185"/>
      <c r="E37" s="181">
        <v>1057</v>
      </c>
      <c r="F37" s="186">
        <v>906</v>
      </c>
      <c r="G37" s="186">
        <v>660</v>
      </c>
      <c r="H37" s="186">
        <v>406</v>
      </c>
      <c r="I37" s="182">
        <v>804</v>
      </c>
    </row>
    <row r="38" spans="1:9" ht="13.5">
      <c r="A38" s="79"/>
      <c r="B38" s="79"/>
      <c r="C38" s="146" t="s">
        <v>357</v>
      </c>
      <c r="D38" s="185"/>
      <c r="E38" s="181">
        <v>669</v>
      </c>
      <c r="F38" s="186">
        <v>1474</v>
      </c>
      <c r="G38" s="186">
        <v>1110</v>
      </c>
      <c r="H38" s="186">
        <v>779</v>
      </c>
      <c r="I38" s="182">
        <v>817</v>
      </c>
    </row>
    <row r="39" spans="1:9" ht="13.5">
      <c r="A39" s="79"/>
      <c r="B39" s="79"/>
      <c r="C39" s="146" t="s">
        <v>358</v>
      </c>
      <c r="D39" s="185"/>
      <c r="E39" s="181">
        <v>67.0001</v>
      </c>
      <c r="F39" s="186">
        <v>59</v>
      </c>
      <c r="G39" s="186">
        <v>38</v>
      </c>
      <c r="H39" s="186">
        <v>43</v>
      </c>
      <c r="I39" s="182">
        <v>41</v>
      </c>
    </row>
    <row r="40" spans="1:9" ht="13.5">
      <c r="A40" s="79"/>
      <c r="B40" s="79"/>
      <c r="C40" s="146" t="s">
        <v>359</v>
      </c>
      <c r="D40" s="185"/>
      <c r="E40" s="181">
        <v>241</v>
      </c>
      <c r="F40" s="186">
        <v>287</v>
      </c>
      <c r="G40" s="186">
        <v>288</v>
      </c>
      <c r="H40" s="186">
        <v>262</v>
      </c>
      <c r="I40" s="182">
        <v>231</v>
      </c>
    </row>
    <row r="41" spans="1:9" ht="13.5">
      <c r="A41" s="79"/>
      <c r="B41" s="79"/>
      <c r="C41" s="59" t="s">
        <v>360</v>
      </c>
      <c r="D41" s="185"/>
      <c r="E41" s="188" t="s">
        <v>361</v>
      </c>
      <c r="F41" s="188" t="s">
        <v>362</v>
      </c>
      <c r="G41" s="188">
        <v>0</v>
      </c>
      <c r="H41" s="189" t="s">
        <v>363</v>
      </c>
      <c r="I41" s="189" t="s">
        <v>363</v>
      </c>
    </row>
    <row r="42" spans="1:9" ht="13.5">
      <c r="A42" s="79"/>
      <c r="B42" s="79"/>
      <c r="C42" s="146" t="s">
        <v>364</v>
      </c>
      <c r="D42" s="185"/>
      <c r="E42" s="181">
        <v>170</v>
      </c>
      <c r="F42" s="186">
        <v>134</v>
      </c>
      <c r="G42" s="186">
        <v>169</v>
      </c>
      <c r="H42" s="186">
        <v>204</v>
      </c>
      <c r="I42" s="182">
        <v>185</v>
      </c>
    </row>
    <row r="43" spans="1:9" ht="13.5">
      <c r="A43" s="79"/>
      <c r="B43" s="79"/>
      <c r="C43" s="146" t="s">
        <v>365</v>
      </c>
      <c r="D43" s="185"/>
      <c r="E43" s="181">
        <v>429</v>
      </c>
      <c r="F43" s="186">
        <v>388</v>
      </c>
      <c r="G43" s="186">
        <v>209</v>
      </c>
      <c r="H43" s="186">
        <v>207</v>
      </c>
      <c r="I43" s="182">
        <v>331</v>
      </c>
    </row>
    <row r="44" spans="1:9" ht="13.5">
      <c r="A44" s="79"/>
      <c r="B44" s="79"/>
      <c r="C44" s="146" t="s">
        <v>366</v>
      </c>
      <c r="D44" s="185"/>
      <c r="E44" s="181">
        <v>4128</v>
      </c>
      <c r="F44" s="186">
        <v>5636</v>
      </c>
      <c r="G44" s="186">
        <v>4797</v>
      </c>
      <c r="H44" s="186">
        <v>4521</v>
      </c>
      <c r="I44" s="182">
        <v>4346</v>
      </c>
    </row>
    <row r="45" spans="1:9" ht="7.5" customHeight="1">
      <c r="A45" s="79"/>
      <c r="B45" s="79"/>
      <c r="C45" s="146"/>
      <c r="D45" s="185"/>
      <c r="E45" s="181"/>
      <c r="F45" s="186"/>
      <c r="G45" s="186"/>
      <c r="H45" s="186"/>
      <c r="I45" s="182"/>
    </row>
    <row r="46" spans="1:9" ht="13.5">
      <c r="A46" s="106" t="s">
        <v>367</v>
      </c>
      <c r="B46" s="414" t="s">
        <v>368</v>
      </c>
      <c r="C46" s="414"/>
      <c r="D46" s="80"/>
      <c r="E46" s="190">
        <v>43</v>
      </c>
      <c r="F46" s="186">
        <v>38</v>
      </c>
      <c r="G46" s="186">
        <v>41</v>
      </c>
      <c r="H46" s="186">
        <v>38</v>
      </c>
      <c r="I46" s="182">
        <v>38</v>
      </c>
    </row>
    <row r="47" spans="1:9" ht="7.5" customHeight="1">
      <c r="A47" s="106"/>
      <c r="B47" s="106"/>
      <c r="C47" s="79"/>
      <c r="D47" s="80"/>
      <c r="E47" s="190"/>
      <c r="F47" s="186"/>
      <c r="G47" s="186"/>
      <c r="H47" s="186"/>
      <c r="I47" s="182"/>
    </row>
    <row r="48" spans="1:9" ht="13.5">
      <c r="A48" s="145"/>
      <c r="B48" s="414" t="s">
        <v>369</v>
      </c>
      <c r="C48" s="414"/>
      <c r="D48" s="80"/>
      <c r="E48" s="181">
        <v>6104.0001</v>
      </c>
      <c r="F48" s="184">
        <v>5394</v>
      </c>
      <c r="G48" s="184">
        <v>4116</v>
      </c>
      <c r="H48" s="184">
        <v>3549</v>
      </c>
      <c r="I48" s="182">
        <v>3361</v>
      </c>
    </row>
    <row r="49" spans="1:9" ht="13.5">
      <c r="A49" s="145"/>
      <c r="B49" s="145"/>
      <c r="C49" s="191" t="s">
        <v>370</v>
      </c>
      <c r="D49" s="192"/>
      <c r="E49" s="181">
        <v>120</v>
      </c>
      <c r="F49" s="186">
        <v>118</v>
      </c>
      <c r="G49" s="186">
        <v>209</v>
      </c>
      <c r="H49" s="186">
        <v>192</v>
      </c>
      <c r="I49" s="182">
        <v>212</v>
      </c>
    </row>
    <row r="50" spans="1:9" ht="13.5">
      <c r="A50" s="145"/>
      <c r="B50" s="145"/>
      <c r="C50" s="191" t="s">
        <v>371</v>
      </c>
      <c r="D50" s="192"/>
      <c r="E50" s="181">
        <v>5952</v>
      </c>
      <c r="F50" s="186">
        <v>5254</v>
      </c>
      <c r="G50" s="186">
        <v>3886</v>
      </c>
      <c r="H50" s="186">
        <v>3339</v>
      </c>
      <c r="I50" s="182">
        <v>3135</v>
      </c>
    </row>
    <row r="51" spans="1:9" ht="13.5">
      <c r="A51" s="145"/>
      <c r="B51" s="145"/>
      <c r="C51" s="191" t="s">
        <v>372</v>
      </c>
      <c r="D51" s="192"/>
      <c r="E51" s="181">
        <v>32.0001</v>
      </c>
      <c r="F51" s="186">
        <v>22</v>
      </c>
      <c r="G51" s="186">
        <v>21</v>
      </c>
      <c r="H51" s="186">
        <v>18</v>
      </c>
      <c r="I51" s="182">
        <v>14</v>
      </c>
    </row>
    <row r="52" spans="1:9" ht="7.5" customHeight="1">
      <c r="A52" s="145"/>
      <c r="B52" s="145"/>
      <c r="C52" s="191"/>
      <c r="D52" s="192"/>
      <c r="E52" s="181"/>
      <c r="F52" s="186"/>
      <c r="G52" s="186"/>
      <c r="H52" s="186"/>
      <c r="I52" s="182"/>
    </row>
    <row r="53" spans="1:9" ht="13.5">
      <c r="A53" s="106"/>
      <c r="B53" s="414" t="s">
        <v>373</v>
      </c>
      <c r="C53" s="414"/>
      <c r="D53" s="80"/>
      <c r="E53" s="181">
        <v>1752</v>
      </c>
      <c r="F53" s="184">
        <v>1484</v>
      </c>
      <c r="G53" s="184">
        <v>1593</v>
      </c>
      <c r="H53" s="184">
        <v>1513</v>
      </c>
      <c r="I53" s="182">
        <v>1429</v>
      </c>
    </row>
    <row r="54" spans="1:9" ht="13.5">
      <c r="A54" s="106"/>
      <c r="B54" s="106"/>
      <c r="C54" s="191" t="s">
        <v>374</v>
      </c>
      <c r="D54" s="192"/>
      <c r="E54" s="181">
        <v>51</v>
      </c>
      <c r="F54" s="186">
        <v>56</v>
      </c>
      <c r="G54" s="186">
        <v>55</v>
      </c>
      <c r="H54" s="186">
        <v>59</v>
      </c>
      <c r="I54" s="182">
        <v>53</v>
      </c>
    </row>
    <row r="55" spans="1:9" ht="13.5">
      <c r="A55" s="106"/>
      <c r="B55" s="106"/>
      <c r="C55" s="191" t="s">
        <v>375</v>
      </c>
      <c r="D55" s="192"/>
      <c r="E55" s="181">
        <v>970</v>
      </c>
      <c r="F55" s="186">
        <v>654</v>
      </c>
      <c r="G55" s="186">
        <v>748</v>
      </c>
      <c r="H55" s="186">
        <v>706</v>
      </c>
      <c r="I55" s="182">
        <v>612</v>
      </c>
    </row>
    <row r="56" spans="1:9" ht="13.5">
      <c r="A56" s="106"/>
      <c r="B56" s="106"/>
      <c r="C56" s="191" t="s">
        <v>376</v>
      </c>
      <c r="D56" s="192"/>
      <c r="E56" s="181">
        <v>85</v>
      </c>
      <c r="F56" s="186">
        <v>79</v>
      </c>
      <c r="G56" s="186">
        <v>68</v>
      </c>
      <c r="H56" s="186">
        <v>34</v>
      </c>
      <c r="I56" s="182">
        <v>18</v>
      </c>
    </row>
    <row r="57" spans="1:9" ht="13.5">
      <c r="A57" s="79"/>
      <c r="B57" s="79"/>
      <c r="C57" s="191" t="s">
        <v>377</v>
      </c>
      <c r="D57" s="192"/>
      <c r="E57" s="181">
        <v>581</v>
      </c>
      <c r="F57" s="186">
        <v>629</v>
      </c>
      <c r="G57" s="186">
        <v>654</v>
      </c>
      <c r="H57" s="186">
        <v>636</v>
      </c>
      <c r="I57" s="182">
        <v>659</v>
      </c>
    </row>
    <row r="58" spans="1:9" ht="13.5">
      <c r="A58" s="79"/>
      <c r="B58" s="79"/>
      <c r="C58" s="191" t="s">
        <v>378</v>
      </c>
      <c r="D58" s="192"/>
      <c r="E58" s="181">
        <v>65</v>
      </c>
      <c r="F58" s="186">
        <v>66</v>
      </c>
      <c r="G58" s="186">
        <v>66</v>
      </c>
      <c r="H58" s="186">
        <v>78</v>
      </c>
      <c r="I58" s="182">
        <v>87</v>
      </c>
    </row>
    <row r="59" spans="1:9" ht="7.5" customHeight="1">
      <c r="A59" s="79"/>
      <c r="B59" s="79"/>
      <c r="C59" s="191"/>
      <c r="D59" s="192"/>
      <c r="E59" s="181"/>
      <c r="F59" s="186"/>
      <c r="G59" s="186"/>
      <c r="H59" s="186"/>
      <c r="I59" s="182"/>
    </row>
    <row r="60" spans="1:9" ht="13.5">
      <c r="A60" s="106"/>
      <c r="B60" s="414" t="s">
        <v>379</v>
      </c>
      <c r="C60" s="414"/>
      <c r="D60" s="80"/>
      <c r="E60" s="181">
        <v>8404.000100000001</v>
      </c>
      <c r="F60" s="184">
        <v>9422</v>
      </c>
      <c r="G60" s="184">
        <v>7689</v>
      </c>
      <c r="H60" s="184">
        <v>6705</v>
      </c>
      <c r="I60" s="182">
        <v>7345</v>
      </c>
    </row>
    <row r="61" spans="1:9" ht="13.5">
      <c r="A61" s="79"/>
      <c r="B61" s="79"/>
      <c r="C61" s="191" t="s">
        <v>380</v>
      </c>
      <c r="D61" s="192"/>
      <c r="E61" s="181">
        <v>89.0001</v>
      </c>
      <c r="F61" s="186">
        <v>106</v>
      </c>
      <c r="G61" s="186">
        <v>173</v>
      </c>
      <c r="H61" s="186">
        <v>76</v>
      </c>
      <c r="I61" s="182">
        <v>68</v>
      </c>
    </row>
    <row r="62" spans="1:9" ht="13.5">
      <c r="A62" s="79"/>
      <c r="B62" s="79"/>
      <c r="C62" s="191" t="s">
        <v>381</v>
      </c>
      <c r="D62" s="192"/>
      <c r="E62" s="181">
        <v>5243</v>
      </c>
      <c r="F62" s="186">
        <v>5739</v>
      </c>
      <c r="G62" s="186">
        <v>5509</v>
      </c>
      <c r="H62" s="186">
        <v>4502</v>
      </c>
      <c r="I62" s="182">
        <v>4613</v>
      </c>
    </row>
    <row r="63" spans="1:9" ht="13.5">
      <c r="A63" s="79"/>
      <c r="B63" s="79"/>
      <c r="C63" s="191" t="s">
        <v>382</v>
      </c>
      <c r="D63" s="192"/>
      <c r="E63" s="194" t="s">
        <v>383</v>
      </c>
      <c r="F63" s="194" t="s">
        <v>383</v>
      </c>
      <c r="G63" s="194" t="s">
        <v>383</v>
      </c>
      <c r="H63" s="186">
        <v>1275</v>
      </c>
      <c r="I63" s="182">
        <v>2001</v>
      </c>
    </row>
    <row r="64" spans="1:9" ht="13.5">
      <c r="A64" s="79"/>
      <c r="B64" s="79"/>
      <c r="C64" s="191" t="s">
        <v>384</v>
      </c>
      <c r="D64" s="192"/>
      <c r="E64" s="181">
        <v>383</v>
      </c>
      <c r="F64" s="186">
        <v>435</v>
      </c>
      <c r="G64" s="186">
        <v>282</v>
      </c>
      <c r="H64" s="186">
        <v>149</v>
      </c>
      <c r="I64" s="182">
        <v>248</v>
      </c>
    </row>
    <row r="65" spans="1:9" ht="13.5">
      <c r="A65" s="79"/>
      <c r="B65" s="79"/>
      <c r="C65" s="191" t="s">
        <v>385</v>
      </c>
      <c r="D65" s="192"/>
      <c r="E65" s="181">
        <v>2689</v>
      </c>
      <c r="F65" s="186">
        <v>3142</v>
      </c>
      <c r="G65" s="186">
        <v>1725</v>
      </c>
      <c r="H65" s="186">
        <v>703</v>
      </c>
      <c r="I65" s="182">
        <v>415</v>
      </c>
    </row>
    <row r="66" spans="1:9" ht="7.5" customHeight="1">
      <c r="A66" s="79"/>
      <c r="B66" s="79"/>
      <c r="C66" s="191"/>
      <c r="D66" s="192"/>
      <c r="E66" s="181"/>
      <c r="F66" s="186"/>
      <c r="G66" s="186"/>
      <c r="H66" s="186"/>
      <c r="I66" s="182"/>
    </row>
    <row r="67" spans="1:9" ht="13.5">
      <c r="A67" s="106"/>
      <c r="B67" s="414" t="s">
        <v>386</v>
      </c>
      <c r="C67" s="414"/>
      <c r="D67" s="80"/>
      <c r="E67" s="181">
        <v>153</v>
      </c>
      <c r="F67" s="186">
        <v>172</v>
      </c>
      <c r="G67" s="186">
        <v>250</v>
      </c>
      <c r="H67" s="186">
        <v>221</v>
      </c>
      <c r="I67" s="182">
        <v>189</v>
      </c>
    </row>
    <row r="68" spans="1:9" ht="7.5" customHeight="1">
      <c r="A68" s="106"/>
      <c r="B68" s="106"/>
      <c r="C68" s="79"/>
      <c r="D68" s="80"/>
      <c r="E68" s="181"/>
      <c r="F68" s="186"/>
      <c r="G68" s="186"/>
      <c r="H68" s="186"/>
      <c r="I68" s="182"/>
    </row>
    <row r="69" spans="1:9" ht="13.5">
      <c r="A69" s="106"/>
      <c r="B69" s="414" t="s">
        <v>387</v>
      </c>
      <c r="C69" s="414"/>
      <c r="D69" s="80"/>
      <c r="E69" s="181">
        <v>99</v>
      </c>
      <c r="F69" s="186">
        <v>94</v>
      </c>
      <c r="G69" s="186">
        <v>81</v>
      </c>
      <c r="H69" s="186">
        <v>70</v>
      </c>
      <c r="I69" s="182">
        <v>65</v>
      </c>
    </row>
    <row r="70" spans="1:9" ht="7.5" customHeight="1">
      <c r="A70" s="106"/>
      <c r="B70" s="106"/>
      <c r="C70" s="79"/>
      <c r="D70" s="80"/>
      <c r="E70" s="181"/>
      <c r="F70" s="186"/>
      <c r="G70" s="186"/>
      <c r="H70" s="186"/>
      <c r="I70" s="182"/>
    </row>
    <row r="71" spans="1:9" ht="13.5">
      <c r="A71" s="106"/>
      <c r="B71" s="414" t="s">
        <v>388</v>
      </c>
      <c r="C71" s="414"/>
      <c r="D71" s="80"/>
      <c r="E71" s="181">
        <v>118</v>
      </c>
      <c r="F71" s="186">
        <v>144</v>
      </c>
      <c r="G71" s="186">
        <v>160</v>
      </c>
      <c r="H71" s="186">
        <v>142</v>
      </c>
      <c r="I71" s="182">
        <v>102</v>
      </c>
    </row>
    <row r="72" spans="1:9" ht="7.5" customHeight="1">
      <c r="A72" s="106"/>
      <c r="B72" s="106"/>
      <c r="C72" s="79"/>
      <c r="D72" s="80"/>
      <c r="E72" s="181"/>
      <c r="F72" s="186"/>
      <c r="G72" s="186"/>
      <c r="H72" s="186"/>
      <c r="I72" s="182"/>
    </row>
    <row r="73" spans="1:9" ht="13.5" customHeight="1">
      <c r="A73" s="106"/>
      <c r="B73" s="415" t="s">
        <v>389</v>
      </c>
      <c r="C73" s="415"/>
      <c r="D73" s="80"/>
      <c r="E73" s="181">
        <v>5.0001</v>
      </c>
      <c r="F73" s="186">
        <v>3</v>
      </c>
      <c r="G73" s="186">
        <v>5</v>
      </c>
      <c r="H73" s="186">
        <v>10</v>
      </c>
      <c r="I73" s="182">
        <v>8</v>
      </c>
    </row>
    <row r="74" spans="1:9" ht="7.5" customHeight="1">
      <c r="A74" s="106"/>
      <c r="B74" s="106"/>
      <c r="C74" s="79"/>
      <c r="D74" s="80"/>
      <c r="E74" s="181"/>
      <c r="F74" s="186"/>
      <c r="G74" s="186"/>
      <c r="H74" s="186"/>
      <c r="I74" s="182"/>
    </row>
    <row r="75" spans="1:9" ht="13.5">
      <c r="A75" s="71"/>
      <c r="B75" s="416" t="s">
        <v>390</v>
      </c>
      <c r="C75" s="416"/>
      <c r="E75" s="194" t="s">
        <v>391</v>
      </c>
      <c r="F75" s="194" t="s">
        <v>391</v>
      </c>
      <c r="G75" s="194" t="s">
        <v>391</v>
      </c>
      <c r="H75" s="186">
        <v>3</v>
      </c>
      <c r="I75" s="182">
        <v>3</v>
      </c>
    </row>
    <row r="76" spans="1:9" ht="7.5" customHeight="1">
      <c r="A76" s="71"/>
      <c r="B76" s="71"/>
      <c r="C76" s="79"/>
      <c r="D76" s="80"/>
      <c r="E76" s="181"/>
      <c r="F76" s="186"/>
      <c r="G76" s="186"/>
      <c r="H76" s="186"/>
      <c r="I76" s="182"/>
    </row>
    <row r="77" spans="1:9" ht="13.5">
      <c r="A77" s="106"/>
      <c r="B77" s="414" t="s">
        <v>392</v>
      </c>
      <c r="C77" s="414"/>
      <c r="D77" s="80"/>
      <c r="E77" s="181">
        <v>183</v>
      </c>
      <c r="F77" s="184">
        <v>236</v>
      </c>
      <c r="G77" s="184">
        <v>179</v>
      </c>
      <c r="H77" s="184">
        <v>206</v>
      </c>
      <c r="I77" s="182">
        <v>203</v>
      </c>
    </row>
    <row r="78" spans="1:9" ht="13.5">
      <c r="A78" s="71"/>
      <c r="B78" s="71"/>
      <c r="C78" s="191" t="s">
        <v>393</v>
      </c>
      <c r="D78" s="192"/>
      <c r="E78" s="181">
        <v>83</v>
      </c>
      <c r="F78" s="186">
        <v>120</v>
      </c>
      <c r="G78" s="186">
        <v>88</v>
      </c>
      <c r="H78" s="186">
        <v>109</v>
      </c>
      <c r="I78" s="182">
        <v>110</v>
      </c>
    </row>
    <row r="79" spans="1:9" ht="13.5">
      <c r="A79" s="71"/>
      <c r="B79" s="71"/>
      <c r="C79" s="191" t="s">
        <v>394</v>
      </c>
      <c r="D79" s="192"/>
      <c r="E79" s="181">
        <v>3</v>
      </c>
      <c r="F79" s="186">
        <v>3</v>
      </c>
      <c r="G79" s="186">
        <v>3</v>
      </c>
      <c r="H79" s="186">
        <v>2</v>
      </c>
      <c r="I79" s="182">
        <v>1</v>
      </c>
    </row>
    <row r="80" spans="1:9" ht="13.5">
      <c r="A80" s="71"/>
      <c r="B80" s="71"/>
      <c r="C80" s="191" t="s">
        <v>395</v>
      </c>
      <c r="D80" s="192"/>
      <c r="E80" s="181">
        <v>97</v>
      </c>
      <c r="F80" s="186">
        <v>113</v>
      </c>
      <c r="G80" s="186">
        <v>79</v>
      </c>
      <c r="H80" s="186">
        <v>95</v>
      </c>
      <c r="I80" s="182">
        <v>93</v>
      </c>
    </row>
    <row r="81" spans="1:9" ht="7.5" customHeight="1">
      <c r="A81" s="195"/>
      <c r="B81" s="195"/>
      <c r="C81" s="147"/>
      <c r="D81" s="148"/>
      <c r="E81" s="104"/>
      <c r="F81" s="104"/>
      <c r="G81" s="104"/>
      <c r="H81" s="104"/>
      <c r="I81" s="104"/>
    </row>
    <row r="82" spans="1:8" ht="13.5">
      <c r="A82" s="106" t="s">
        <v>396</v>
      </c>
      <c r="B82" s="106"/>
      <c r="C82" s="79"/>
      <c r="D82" s="79"/>
      <c r="E82" s="79"/>
      <c r="F82" s="79"/>
      <c r="G82" s="79"/>
      <c r="H82" s="79"/>
    </row>
    <row r="83" spans="1:8" ht="13.5">
      <c r="A83" s="153"/>
      <c r="B83" s="153"/>
      <c r="C83" s="153"/>
      <c r="D83" s="153"/>
      <c r="E83" s="153"/>
      <c r="F83" s="153"/>
      <c r="G83" s="153"/>
      <c r="H83" s="153"/>
    </row>
  </sheetData>
  <mergeCells count="13">
    <mergeCell ref="A4:D4"/>
    <mergeCell ref="B6:C6"/>
    <mergeCell ref="B8:C8"/>
    <mergeCell ref="B46:C46"/>
    <mergeCell ref="B48:C48"/>
    <mergeCell ref="B53:C53"/>
    <mergeCell ref="B60:C60"/>
    <mergeCell ref="B67:C67"/>
    <mergeCell ref="B77:C77"/>
    <mergeCell ref="B69:C69"/>
    <mergeCell ref="B71:C71"/>
    <mergeCell ref="B73:C73"/>
    <mergeCell ref="B75:C75"/>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R45"/>
  <sheetViews>
    <sheetView workbookViewId="0" topLeftCell="A1">
      <selection activeCell="G16" sqref="G16"/>
    </sheetView>
  </sheetViews>
  <sheetFormatPr defaultColWidth="9.00390625" defaultRowHeight="13.5"/>
  <cols>
    <col min="1" max="1" width="1.625" style="0" customWidth="1"/>
    <col min="2" max="2" width="2.625" style="0" customWidth="1"/>
    <col min="3" max="3" width="22.625" style="0" customWidth="1"/>
    <col min="4" max="4" width="1.625" style="0" customWidth="1"/>
    <col min="5" max="5" width="9.625" style="0" customWidth="1"/>
    <col min="6" max="9" width="8.625" style="0" customWidth="1"/>
    <col min="10" max="10" width="9.75390625" style="0" customWidth="1"/>
    <col min="11" max="15" width="8.625" style="0" customWidth="1"/>
  </cols>
  <sheetData>
    <row r="1" spans="1:15" ht="13.5" customHeight="1">
      <c r="A1" s="107"/>
      <c r="B1" s="71"/>
      <c r="C1" s="71"/>
      <c r="D1" s="71"/>
      <c r="E1" s="71"/>
      <c r="F1" s="71"/>
      <c r="G1" s="71"/>
      <c r="H1" s="71"/>
      <c r="I1" s="71"/>
      <c r="J1" s="71"/>
      <c r="K1" s="71"/>
      <c r="L1" s="71"/>
      <c r="M1" s="71"/>
      <c r="N1" s="71"/>
      <c r="O1" s="71"/>
    </row>
    <row r="2" spans="1:15" ht="13.5" customHeight="1">
      <c r="A2" s="108" t="s">
        <v>397</v>
      </c>
      <c r="B2" s="71"/>
      <c r="C2" s="71"/>
      <c r="D2" s="71"/>
      <c r="E2" s="71"/>
      <c r="F2" s="71"/>
      <c r="G2" s="71"/>
      <c r="H2" s="71"/>
      <c r="I2" s="71"/>
      <c r="J2" s="71"/>
      <c r="K2" s="71"/>
      <c r="L2" s="71"/>
      <c r="M2" s="71"/>
      <c r="N2" s="71"/>
      <c r="O2" s="71"/>
    </row>
    <row r="3" spans="1:15" ht="13.5" customHeight="1" thickBot="1">
      <c r="A3" s="71"/>
      <c r="B3" s="71"/>
      <c r="C3" s="71"/>
      <c r="D3" s="71"/>
      <c r="E3" s="71"/>
      <c r="F3" s="71"/>
      <c r="G3" s="71"/>
      <c r="H3" s="71"/>
      <c r="I3" s="71"/>
      <c r="J3" s="71"/>
      <c r="K3" s="71"/>
      <c r="L3" s="71"/>
      <c r="M3" s="71"/>
      <c r="N3" s="71"/>
      <c r="O3" s="87" t="s">
        <v>398</v>
      </c>
    </row>
    <row r="4" spans="1:15" ht="18" customHeight="1" thickTop="1">
      <c r="A4" s="392" t="s">
        <v>399</v>
      </c>
      <c r="B4" s="392"/>
      <c r="C4" s="392"/>
      <c r="D4" s="397"/>
      <c r="E4" s="423" t="s">
        <v>400</v>
      </c>
      <c r="F4" s="425" t="s">
        <v>401</v>
      </c>
      <c r="G4" s="423" t="s">
        <v>402</v>
      </c>
      <c r="H4" s="113" t="s">
        <v>403</v>
      </c>
      <c r="I4" s="112"/>
      <c r="J4" s="113"/>
      <c r="K4" s="113"/>
      <c r="L4" s="113"/>
      <c r="M4" s="113"/>
      <c r="N4" s="113"/>
      <c r="O4" s="110" t="s">
        <v>46</v>
      </c>
    </row>
    <row r="5" spans="1:15" ht="18" customHeight="1">
      <c r="A5" s="400"/>
      <c r="B5" s="400"/>
      <c r="C5" s="400"/>
      <c r="D5" s="401"/>
      <c r="E5" s="424"/>
      <c r="F5" s="128"/>
      <c r="G5" s="424"/>
      <c r="H5" s="116" t="s">
        <v>404</v>
      </c>
      <c r="I5" s="116" t="s">
        <v>53</v>
      </c>
      <c r="J5" s="116" t="s">
        <v>405</v>
      </c>
      <c r="K5" s="116" t="s">
        <v>406</v>
      </c>
      <c r="L5" s="116" t="s">
        <v>407</v>
      </c>
      <c r="M5" s="196" t="s">
        <v>408</v>
      </c>
      <c r="N5" s="197" t="s">
        <v>409</v>
      </c>
      <c r="O5" s="105" t="s">
        <v>410</v>
      </c>
    </row>
    <row r="6" spans="1:15" ht="13.5" customHeight="1">
      <c r="A6" s="79"/>
      <c r="B6" s="198"/>
      <c r="C6" s="198"/>
      <c r="D6" s="199"/>
      <c r="E6" s="79"/>
      <c r="F6" s="81"/>
      <c r="G6" s="79"/>
      <c r="H6" s="81"/>
      <c r="I6" s="81"/>
      <c r="J6" s="81"/>
      <c r="K6" s="81"/>
      <c r="L6" s="81"/>
      <c r="M6" s="81"/>
      <c r="N6" s="81"/>
      <c r="O6" s="79"/>
    </row>
    <row r="7" spans="1:17" ht="13.5" customHeight="1">
      <c r="A7" s="79"/>
      <c r="B7" s="421" t="s">
        <v>411</v>
      </c>
      <c r="C7" s="421"/>
      <c r="D7" s="200"/>
      <c r="E7" s="201">
        <v>171412</v>
      </c>
      <c r="F7" s="201">
        <v>100</v>
      </c>
      <c r="G7" s="201">
        <v>1</v>
      </c>
      <c r="H7" s="201">
        <v>6613</v>
      </c>
      <c r="I7" s="201">
        <v>5479</v>
      </c>
      <c r="J7" s="201">
        <v>93007</v>
      </c>
      <c r="K7" s="201">
        <v>19645</v>
      </c>
      <c r="L7" s="201">
        <v>20012</v>
      </c>
      <c r="M7" s="202">
        <v>20591</v>
      </c>
      <c r="N7" s="202" t="s">
        <v>412</v>
      </c>
      <c r="O7" s="201">
        <v>5864</v>
      </c>
      <c r="Q7" s="203"/>
    </row>
    <row r="8" spans="1:17" ht="13.5" customHeight="1">
      <c r="A8" s="79"/>
      <c r="B8" s="422" t="s">
        <v>413</v>
      </c>
      <c r="C8" s="422"/>
      <c r="D8" s="200"/>
      <c r="E8" s="204">
        <v>140977</v>
      </c>
      <c r="F8" s="184">
        <v>85</v>
      </c>
      <c r="G8" s="205">
        <v>1</v>
      </c>
      <c r="H8" s="184">
        <v>7568</v>
      </c>
      <c r="I8" s="205">
        <v>4970</v>
      </c>
      <c r="J8" s="205">
        <v>70643</v>
      </c>
      <c r="K8" s="205">
        <v>15845</v>
      </c>
      <c r="L8" s="205">
        <v>16481</v>
      </c>
      <c r="M8" s="206">
        <v>18000</v>
      </c>
      <c r="N8" s="202" t="s">
        <v>412</v>
      </c>
      <c r="O8" s="184">
        <v>7324</v>
      </c>
      <c r="Q8" s="203"/>
    </row>
    <row r="9" spans="1:17" s="46" customFormat="1" ht="13.5" customHeight="1">
      <c r="A9" s="79"/>
      <c r="B9" s="422" t="s">
        <v>414</v>
      </c>
      <c r="C9" s="422"/>
      <c r="D9" s="200"/>
      <c r="E9" s="204">
        <v>97144</v>
      </c>
      <c r="F9" s="201">
        <v>101</v>
      </c>
      <c r="G9" s="205">
        <v>1</v>
      </c>
      <c r="H9" s="201">
        <v>6059</v>
      </c>
      <c r="I9" s="207">
        <v>2972</v>
      </c>
      <c r="J9" s="207">
        <v>47690</v>
      </c>
      <c r="K9" s="207">
        <v>7839</v>
      </c>
      <c r="L9" s="207">
        <v>12774</v>
      </c>
      <c r="M9" s="189">
        <v>12908</v>
      </c>
      <c r="N9" s="202" t="s">
        <v>412</v>
      </c>
      <c r="O9" s="201">
        <v>6722</v>
      </c>
      <c r="Q9" s="208"/>
    </row>
    <row r="10" spans="1:17" s="46" customFormat="1" ht="13.5" customHeight="1">
      <c r="A10" s="79"/>
      <c r="B10" s="422" t="s">
        <v>415</v>
      </c>
      <c r="C10" s="422"/>
      <c r="D10" s="200"/>
      <c r="E10" s="204">
        <v>101660</v>
      </c>
      <c r="F10" s="201">
        <v>93</v>
      </c>
      <c r="G10" s="201">
        <v>1</v>
      </c>
      <c r="H10" s="201">
        <v>5603</v>
      </c>
      <c r="I10" s="207">
        <v>4135</v>
      </c>
      <c r="J10" s="207">
        <v>52394</v>
      </c>
      <c r="K10" s="207">
        <v>6335</v>
      </c>
      <c r="L10" s="207">
        <v>12843</v>
      </c>
      <c r="M10" s="202">
        <v>15103</v>
      </c>
      <c r="N10" s="202" t="s">
        <v>412</v>
      </c>
      <c r="O10" s="201">
        <v>5074</v>
      </c>
      <c r="Q10" s="208"/>
    </row>
    <row r="11" spans="1:17" s="52" customFormat="1" ht="13.5" customHeight="1">
      <c r="A11" s="209"/>
      <c r="B11" s="420" t="s">
        <v>416</v>
      </c>
      <c r="C11" s="420"/>
      <c r="D11" s="210"/>
      <c r="E11" s="211">
        <v>123013</v>
      </c>
      <c r="F11" s="211">
        <v>90</v>
      </c>
      <c r="G11" s="211">
        <v>1</v>
      </c>
      <c r="H11" s="211">
        <v>6196</v>
      </c>
      <c r="I11" s="211">
        <v>3566</v>
      </c>
      <c r="J11" s="211">
        <v>65843</v>
      </c>
      <c r="K11" s="211">
        <v>5036</v>
      </c>
      <c r="L11" s="202" t="s">
        <v>417</v>
      </c>
      <c r="M11" s="211">
        <v>23093</v>
      </c>
      <c r="N11" s="202" t="s">
        <v>417</v>
      </c>
      <c r="O11" s="211">
        <v>5378</v>
      </c>
      <c r="Q11" s="212"/>
    </row>
    <row r="12" spans="1:15" ht="13.5" customHeight="1">
      <c r="A12" s="79"/>
      <c r="B12" s="79"/>
      <c r="C12" s="79"/>
      <c r="D12" s="80"/>
      <c r="E12" s="201"/>
      <c r="F12" s="201"/>
      <c r="G12" s="201"/>
      <c r="H12" s="201"/>
      <c r="I12" s="201"/>
      <c r="J12" s="201"/>
      <c r="K12" s="201"/>
      <c r="L12" s="201"/>
      <c r="M12" s="201"/>
      <c r="N12" s="201"/>
      <c r="O12" s="201"/>
    </row>
    <row r="13" spans="1:17" ht="13.5" customHeight="1">
      <c r="A13" s="79"/>
      <c r="B13" s="414" t="s">
        <v>418</v>
      </c>
      <c r="C13" s="414"/>
      <c r="D13" s="84"/>
      <c r="E13" s="189">
        <v>0</v>
      </c>
      <c r="F13" s="189">
        <v>0</v>
      </c>
      <c r="G13" s="189">
        <v>0</v>
      </c>
      <c r="H13" s="189">
        <v>0</v>
      </c>
      <c r="I13" s="189">
        <v>0</v>
      </c>
      <c r="J13" s="189">
        <v>0</v>
      </c>
      <c r="K13" s="189">
        <v>0</v>
      </c>
      <c r="L13" s="189">
        <v>0</v>
      </c>
      <c r="M13" s="189">
        <v>0</v>
      </c>
      <c r="N13" s="189">
        <v>0</v>
      </c>
      <c r="O13" s="189">
        <v>0</v>
      </c>
      <c r="P13" s="213"/>
      <c r="Q13" s="213"/>
    </row>
    <row r="14" spans="1:17" ht="13.5" customHeight="1">
      <c r="A14" s="79"/>
      <c r="B14" s="414" t="s">
        <v>419</v>
      </c>
      <c r="C14" s="414"/>
      <c r="D14" s="185"/>
      <c r="E14" s="201">
        <v>5380</v>
      </c>
      <c r="F14" s="189">
        <v>0</v>
      </c>
      <c r="G14" s="189">
        <v>0</v>
      </c>
      <c r="H14" s="189">
        <v>0</v>
      </c>
      <c r="I14" s="189">
        <v>0</v>
      </c>
      <c r="J14" s="189">
        <v>0</v>
      </c>
      <c r="K14" s="189">
        <v>0</v>
      </c>
      <c r="L14" s="201">
        <v>5380</v>
      </c>
      <c r="M14" s="189">
        <v>0</v>
      </c>
      <c r="N14" s="189">
        <v>0</v>
      </c>
      <c r="O14" s="189">
        <v>0</v>
      </c>
      <c r="P14" s="213"/>
      <c r="Q14" s="213"/>
    </row>
    <row r="15" spans="1:17" ht="13.5" customHeight="1">
      <c r="A15" s="79"/>
      <c r="B15" s="414" t="s">
        <v>420</v>
      </c>
      <c r="C15" s="414"/>
      <c r="D15" s="185"/>
      <c r="E15" s="182">
        <v>5186</v>
      </c>
      <c r="F15" s="189">
        <v>0</v>
      </c>
      <c r="G15" s="189">
        <v>0</v>
      </c>
      <c r="H15" s="202" t="s">
        <v>417</v>
      </c>
      <c r="I15" s="201">
        <v>1472</v>
      </c>
      <c r="J15" s="201">
        <v>3713</v>
      </c>
      <c r="K15" s="189">
        <v>0</v>
      </c>
      <c r="L15" s="189">
        <v>0</v>
      </c>
      <c r="M15" s="189">
        <v>0</v>
      </c>
      <c r="N15" s="189">
        <v>0</v>
      </c>
      <c r="O15" s="189">
        <v>0</v>
      </c>
      <c r="P15" s="213"/>
      <c r="Q15" s="213"/>
    </row>
    <row r="16" spans="1:17" ht="13.5" customHeight="1">
      <c r="A16" s="79"/>
      <c r="B16" s="414" t="s">
        <v>421</v>
      </c>
      <c r="C16" s="414"/>
      <c r="D16" s="185"/>
      <c r="E16" s="201">
        <v>238</v>
      </c>
      <c r="F16" s="189">
        <v>0</v>
      </c>
      <c r="G16" s="189">
        <v>0</v>
      </c>
      <c r="H16" s="202" t="s">
        <v>422</v>
      </c>
      <c r="I16" s="202" t="s">
        <v>422</v>
      </c>
      <c r="J16" s="189">
        <v>0</v>
      </c>
      <c r="K16" s="189">
        <v>0</v>
      </c>
      <c r="L16" s="189">
        <v>0</v>
      </c>
      <c r="M16" s="189">
        <v>0</v>
      </c>
      <c r="N16" s="189">
        <v>0</v>
      </c>
      <c r="O16" s="189">
        <v>0</v>
      </c>
      <c r="P16" s="213"/>
      <c r="Q16" s="213"/>
    </row>
    <row r="17" spans="1:17" ht="13.5" customHeight="1">
      <c r="A17" s="79"/>
      <c r="B17" s="146"/>
      <c r="C17" s="146"/>
      <c r="D17" s="185"/>
      <c r="E17" s="201"/>
      <c r="F17" s="201"/>
      <c r="G17" s="201"/>
      <c r="H17" s="201"/>
      <c r="I17" s="201"/>
      <c r="J17" s="201"/>
      <c r="K17" s="201"/>
      <c r="L17" s="201"/>
      <c r="M17" s="201"/>
      <c r="N17" s="201"/>
      <c r="O17" s="201"/>
      <c r="P17" s="213"/>
      <c r="Q17" s="213"/>
    </row>
    <row r="18" spans="1:17" ht="13.5" customHeight="1">
      <c r="A18" s="79"/>
      <c r="B18" s="414" t="s">
        <v>423</v>
      </c>
      <c r="C18" s="414"/>
      <c r="D18" s="185"/>
      <c r="E18" s="201">
        <v>584</v>
      </c>
      <c r="F18" s="189">
        <v>0</v>
      </c>
      <c r="G18" s="189">
        <v>0</v>
      </c>
      <c r="H18" s="201">
        <v>456</v>
      </c>
      <c r="I18" s="201">
        <v>128</v>
      </c>
      <c r="J18" s="189">
        <v>0</v>
      </c>
      <c r="K18" s="189">
        <v>0</v>
      </c>
      <c r="L18" s="189">
        <v>0</v>
      </c>
      <c r="M18" s="189">
        <v>0</v>
      </c>
      <c r="N18" s="189">
        <v>0</v>
      </c>
      <c r="O18" s="189">
        <v>0</v>
      </c>
      <c r="P18" s="213"/>
      <c r="Q18" s="213"/>
    </row>
    <row r="19" spans="1:17" ht="13.5" customHeight="1">
      <c r="A19" s="79"/>
      <c r="B19" s="414" t="s">
        <v>46</v>
      </c>
      <c r="C19" s="414"/>
      <c r="D19" s="185"/>
      <c r="E19" s="202">
        <v>11</v>
      </c>
      <c r="F19" s="189">
        <v>0</v>
      </c>
      <c r="G19" s="189">
        <v>0</v>
      </c>
      <c r="H19" s="189">
        <v>0</v>
      </c>
      <c r="I19" s="189">
        <v>0</v>
      </c>
      <c r="J19" s="189">
        <v>0</v>
      </c>
      <c r="K19" s="189">
        <v>0</v>
      </c>
      <c r="L19" s="189">
        <v>0</v>
      </c>
      <c r="M19" s="189">
        <v>0</v>
      </c>
      <c r="N19" s="189">
        <v>0</v>
      </c>
      <c r="O19" s="201">
        <v>11</v>
      </c>
      <c r="P19" s="213"/>
      <c r="Q19" s="213"/>
    </row>
    <row r="20" spans="1:17" ht="13.5" customHeight="1">
      <c r="A20" s="79"/>
      <c r="B20" s="146"/>
      <c r="C20" s="146"/>
      <c r="D20" s="185"/>
      <c r="E20" s="201"/>
      <c r="F20" s="214"/>
      <c r="G20" s="214"/>
      <c r="H20" s="201"/>
      <c r="I20" s="201"/>
      <c r="J20" s="201"/>
      <c r="K20" s="214"/>
      <c r="L20" s="201"/>
      <c r="M20" s="214"/>
      <c r="N20" s="214"/>
      <c r="O20" s="201"/>
      <c r="P20" s="213"/>
      <c r="Q20" s="213"/>
    </row>
    <row r="21" spans="1:17" ht="13.5" customHeight="1">
      <c r="A21" s="79"/>
      <c r="B21" s="414" t="s">
        <v>424</v>
      </c>
      <c r="C21" s="414"/>
      <c r="D21" s="185"/>
      <c r="E21" s="202" t="s">
        <v>422</v>
      </c>
      <c r="F21" s="189">
        <v>0</v>
      </c>
      <c r="G21" s="189">
        <v>0</v>
      </c>
      <c r="H21" s="189">
        <v>0</v>
      </c>
      <c r="I21" s="189">
        <v>0</v>
      </c>
      <c r="J21" s="189">
        <v>0</v>
      </c>
      <c r="K21" s="189">
        <v>0</v>
      </c>
      <c r="L21" s="202" t="s">
        <v>422</v>
      </c>
      <c r="M21" s="202" t="s">
        <v>422</v>
      </c>
      <c r="N21" s="189">
        <v>0</v>
      </c>
      <c r="O21" s="189">
        <v>0</v>
      </c>
      <c r="P21" s="213"/>
      <c r="Q21" s="213"/>
    </row>
    <row r="22" spans="1:17" ht="13.5" customHeight="1">
      <c r="A22" s="79"/>
      <c r="B22" s="414" t="s">
        <v>425</v>
      </c>
      <c r="C22" s="414"/>
      <c r="D22" s="185"/>
      <c r="E22" s="201">
        <v>62702</v>
      </c>
      <c r="F22" s="189">
        <v>0</v>
      </c>
      <c r="G22" s="189">
        <v>0</v>
      </c>
      <c r="H22" s="189">
        <v>0</v>
      </c>
      <c r="I22" s="189">
        <v>0</v>
      </c>
      <c r="J22" s="202" t="s">
        <v>426</v>
      </c>
      <c r="K22" s="202" t="s">
        <v>426</v>
      </c>
      <c r="L22" s="189">
        <v>0</v>
      </c>
      <c r="M22" s="189">
        <v>0</v>
      </c>
      <c r="N22" s="189">
        <v>0</v>
      </c>
      <c r="O22" s="189">
        <v>0</v>
      </c>
      <c r="P22" s="213"/>
      <c r="Q22" s="213"/>
    </row>
    <row r="23" spans="1:17" ht="13.5" customHeight="1">
      <c r="A23" s="79"/>
      <c r="B23" s="414" t="s">
        <v>427</v>
      </c>
      <c r="C23" s="414"/>
      <c r="D23" s="185"/>
      <c r="E23" s="189">
        <v>0</v>
      </c>
      <c r="F23" s="189">
        <v>0</v>
      </c>
      <c r="G23" s="189">
        <v>0</v>
      </c>
      <c r="H23" s="189">
        <v>0</v>
      </c>
      <c r="I23" s="189">
        <v>0</v>
      </c>
      <c r="J23" s="189">
        <v>0</v>
      </c>
      <c r="K23" s="189">
        <v>0</v>
      </c>
      <c r="L23" s="189">
        <v>0</v>
      </c>
      <c r="M23" s="189">
        <v>0</v>
      </c>
      <c r="N23" s="189">
        <v>0</v>
      </c>
      <c r="O23" s="189">
        <v>0</v>
      </c>
      <c r="P23" s="213"/>
      <c r="Q23" s="213"/>
    </row>
    <row r="24" spans="1:17" ht="13.5" customHeight="1">
      <c r="A24" s="79"/>
      <c r="B24" s="414" t="s">
        <v>428</v>
      </c>
      <c r="C24" s="414"/>
      <c r="D24" s="185"/>
      <c r="E24" s="201">
        <v>1173</v>
      </c>
      <c r="F24" s="189">
        <v>0</v>
      </c>
      <c r="G24" s="189">
        <v>0</v>
      </c>
      <c r="H24" s="202" t="s">
        <v>426</v>
      </c>
      <c r="I24" s="202" t="s">
        <v>426</v>
      </c>
      <c r="J24" s="201">
        <v>723</v>
      </c>
      <c r="K24" s="189">
        <v>0</v>
      </c>
      <c r="L24" s="189">
        <v>0</v>
      </c>
      <c r="M24" s="189">
        <v>0</v>
      </c>
      <c r="N24" s="189">
        <v>0</v>
      </c>
      <c r="O24" s="189">
        <v>0</v>
      </c>
      <c r="P24" s="213"/>
      <c r="Q24" s="213"/>
    </row>
    <row r="25" spans="1:17" ht="13.5" customHeight="1">
      <c r="A25" s="79"/>
      <c r="B25" s="146"/>
      <c r="C25" s="146"/>
      <c r="D25" s="185"/>
      <c r="E25" s="201"/>
      <c r="F25" s="215"/>
      <c r="G25" s="215"/>
      <c r="H25" s="201"/>
      <c r="I25" s="201"/>
      <c r="J25" s="201"/>
      <c r="K25" s="201"/>
      <c r="L25" s="201"/>
      <c r="M25" s="215"/>
      <c r="N25" s="215"/>
      <c r="O25" s="215"/>
      <c r="P25" s="213"/>
      <c r="Q25" s="213"/>
    </row>
    <row r="26" spans="1:17" ht="13.5" customHeight="1">
      <c r="A26" s="79"/>
      <c r="B26" s="414" t="s">
        <v>429</v>
      </c>
      <c r="C26" s="414"/>
      <c r="D26" s="185"/>
      <c r="E26" s="201">
        <v>1377</v>
      </c>
      <c r="F26" s="189">
        <v>0</v>
      </c>
      <c r="G26" s="189">
        <v>0</v>
      </c>
      <c r="H26" s="201">
        <v>1049</v>
      </c>
      <c r="I26" s="201">
        <v>271</v>
      </c>
      <c r="J26" s="201">
        <v>57</v>
      </c>
      <c r="K26" s="189">
        <v>0</v>
      </c>
      <c r="L26" s="189">
        <v>0</v>
      </c>
      <c r="M26" s="189">
        <v>0</v>
      </c>
      <c r="N26" s="189">
        <v>0</v>
      </c>
      <c r="O26" s="189">
        <v>0</v>
      </c>
      <c r="P26" s="213"/>
      <c r="Q26" s="213"/>
    </row>
    <row r="27" spans="1:17" ht="13.5" customHeight="1">
      <c r="A27" s="79"/>
      <c r="B27" s="414" t="s">
        <v>430</v>
      </c>
      <c r="C27" s="414"/>
      <c r="D27" s="185"/>
      <c r="E27" s="201">
        <v>822</v>
      </c>
      <c r="F27" s="189">
        <v>0</v>
      </c>
      <c r="G27" s="189">
        <v>0</v>
      </c>
      <c r="H27" s="201">
        <v>226</v>
      </c>
      <c r="I27" s="201">
        <v>596</v>
      </c>
      <c r="J27" s="189">
        <v>0</v>
      </c>
      <c r="K27" s="189">
        <v>0</v>
      </c>
      <c r="L27" s="189">
        <v>0</v>
      </c>
      <c r="M27" s="189">
        <v>0</v>
      </c>
      <c r="N27" s="189">
        <v>0</v>
      </c>
      <c r="O27" s="189">
        <v>0</v>
      </c>
      <c r="P27" s="213"/>
      <c r="Q27" s="213"/>
    </row>
    <row r="28" spans="1:17" ht="13.5" customHeight="1">
      <c r="A28" s="79"/>
      <c r="B28" s="146"/>
      <c r="C28" s="146"/>
      <c r="D28" s="185"/>
      <c r="E28" s="201"/>
      <c r="F28" s="215"/>
      <c r="G28" s="215"/>
      <c r="H28" s="201"/>
      <c r="I28" s="201"/>
      <c r="J28" s="201"/>
      <c r="K28" s="215"/>
      <c r="L28" s="215"/>
      <c r="M28" s="215"/>
      <c r="N28" s="215"/>
      <c r="O28" s="201"/>
      <c r="P28" s="213"/>
      <c r="Q28" s="213"/>
    </row>
    <row r="29" spans="1:17" ht="13.5" customHeight="1">
      <c r="A29" s="79"/>
      <c r="B29" s="414" t="s">
        <v>431</v>
      </c>
      <c r="C29" s="414"/>
      <c r="D29" s="185"/>
      <c r="E29" s="201">
        <v>4144</v>
      </c>
      <c r="F29" s="189">
        <v>0</v>
      </c>
      <c r="G29" s="189">
        <v>0</v>
      </c>
      <c r="H29" s="189">
        <v>0</v>
      </c>
      <c r="I29" s="189">
        <v>0</v>
      </c>
      <c r="J29" s="189">
        <v>0</v>
      </c>
      <c r="K29" s="189">
        <v>0</v>
      </c>
      <c r="L29" s="189">
        <v>0</v>
      </c>
      <c r="M29" s="189">
        <v>0</v>
      </c>
      <c r="N29" s="189">
        <v>0</v>
      </c>
      <c r="O29" s="201">
        <v>4144</v>
      </c>
      <c r="P29" s="213"/>
      <c r="Q29" s="213"/>
    </row>
    <row r="30" spans="1:17" ht="13.5" customHeight="1">
      <c r="A30" s="79"/>
      <c r="B30" s="414" t="s">
        <v>432</v>
      </c>
      <c r="C30" s="414"/>
      <c r="D30" s="185"/>
      <c r="E30" s="201">
        <v>1223</v>
      </c>
      <c r="F30" s="189">
        <v>0</v>
      </c>
      <c r="G30" s="189">
        <v>0</v>
      </c>
      <c r="H30" s="189">
        <v>0</v>
      </c>
      <c r="I30" s="189">
        <v>0</v>
      </c>
      <c r="J30" s="189">
        <v>0</v>
      </c>
      <c r="K30" s="189">
        <v>0</v>
      </c>
      <c r="L30" s="189">
        <v>0</v>
      </c>
      <c r="M30" s="189">
        <v>0</v>
      </c>
      <c r="N30" s="189">
        <v>0</v>
      </c>
      <c r="O30" s="201">
        <v>1223</v>
      </c>
      <c r="P30" s="213"/>
      <c r="Q30" s="213"/>
    </row>
    <row r="31" spans="1:18" ht="13.5" customHeight="1">
      <c r="A31" s="79"/>
      <c r="B31" s="414" t="s">
        <v>433</v>
      </c>
      <c r="C31" s="414"/>
      <c r="D31" s="185"/>
      <c r="E31" s="201">
        <v>21</v>
      </c>
      <c r="F31" s="189">
        <v>0</v>
      </c>
      <c r="G31" s="189">
        <v>0</v>
      </c>
      <c r="H31" s="202">
        <v>19</v>
      </c>
      <c r="I31" s="202">
        <v>2</v>
      </c>
      <c r="J31" s="189">
        <v>0</v>
      </c>
      <c r="K31" s="189">
        <v>0</v>
      </c>
      <c r="L31" s="189">
        <v>0</v>
      </c>
      <c r="M31" s="189">
        <v>0</v>
      </c>
      <c r="N31" s="189">
        <v>0</v>
      </c>
      <c r="O31" s="189">
        <v>0</v>
      </c>
      <c r="P31" s="189"/>
      <c r="Q31" s="189"/>
      <c r="R31" s="189">
        <v>0</v>
      </c>
    </row>
    <row r="32" spans="1:17" ht="13.5" customHeight="1">
      <c r="A32" s="79"/>
      <c r="B32" s="146"/>
      <c r="C32" s="146"/>
      <c r="D32" s="185"/>
      <c r="E32" s="201"/>
      <c r="F32" s="215"/>
      <c r="G32" s="215"/>
      <c r="H32" s="201"/>
      <c r="I32" s="201"/>
      <c r="J32" s="215"/>
      <c r="K32" s="215"/>
      <c r="L32" s="201"/>
      <c r="M32" s="215"/>
      <c r="N32" s="215"/>
      <c r="O32" s="201"/>
      <c r="P32" s="213"/>
      <c r="Q32" s="213"/>
    </row>
    <row r="33" spans="1:17" ht="13.5" customHeight="1">
      <c r="A33" s="79"/>
      <c r="B33" s="414" t="s">
        <v>434</v>
      </c>
      <c r="C33" s="414"/>
      <c r="D33" s="185"/>
      <c r="E33" s="202" t="s">
        <v>426</v>
      </c>
      <c r="F33" s="189">
        <v>0</v>
      </c>
      <c r="G33" s="189">
        <v>0</v>
      </c>
      <c r="H33" s="189">
        <v>0</v>
      </c>
      <c r="I33" s="189">
        <v>0</v>
      </c>
      <c r="J33" s="189">
        <v>0</v>
      </c>
      <c r="K33" s="189">
        <v>0</v>
      </c>
      <c r="L33" s="189">
        <v>0</v>
      </c>
      <c r="M33" s="189">
        <v>0</v>
      </c>
      <c r="N33" s="202" t="s">
        <v>426</v>
      </c>
      <c r="O33" s="189">
        <v>0</v>
      </c>
      <c r="P33" s="213"/>
      <c r="Q33" s="213"/>
    </row>
    <row r="34" spans="1:17" ht="13.5" customHeight="1">
      <c r="A34" s="79"/>
      <c r="B34" s="414" t="s">
        <v>435</v>
      </c>
      <c r="C34" s="414"/>
      <c r="D34" s="185"/>
      <c r="E34" s="201">
        <v>300</v>
      </c>
      <c r="F34" s="189">
        <v>0</v>
      </c>
      <c r="G34" s="189">
        <v>0</v>
      </c>
      <c r="H34" s="201">
        <v>274</v>
      </c>
      <c r="I34" s="201">
        <v>26</v>
      </c>
      <c r="J34" s="189">
        <v>0</v>
      </c>
      <c r="K34" s="189">
        <v>0</v>
      </c>
      <c r="L34" s="189">
        <v>0</v>
      </c>
      <c r="M34" s="189">
        <v>0</v>
      </c>
      <c r="N34" s="189">
        <v>0</v>
      </c>
      <c r="O34" s="189">
        <v>0</v>
      </c>
      <c r="P34" s="213"/>
      <c r="Q34" s="213"/>
    </row>
    <row r="35" spans="1:17" ht="13.5" customHeight="1">
      <c r="A35" s="79"/>
      <c r="B35" s="146"/>
      <c r="C35" s="146"/>
      <c r="D35" s="185"/>
      <c r="E35" s="201"/>
      <c r="F35" s="215"/>
      <c r="G35" s="215"/>
      <c r="H35" s="201"/>
      <c r="I35" s="201"/>
      <c r="J35" s="201"/>
      <c r="K35" s="201"/>
      <c r="L35" s="201"/>
      <c r="M35" s="215"/>
      <c r="N35" s="215"/>
      <c r="O35" s="201"/>
      <c r="P35" s="213"/>
      <c r="Q35" s="213"/>
    </row>
    <row r="36" spans="1:17" ht="13.5" customHeight="1">
      <c r="A36" s="79"/>
      <c r="B36" s="414" t="s">
        <v>436</v>
      </c>
      <c r="C36" s="414"/>
      <c r="D36" s="185"/>
      <c r="E36" s="201">
        <v>4676</v>
      </c>
      <c r="F36" s="189">
        <v>0</v>
      </c>
      <c r="G36" s="189">
        <v>0</v>
      </c>
      <c r="H36" s="201">
        <v>968</v>
      </c>
      <c r="I36" s="201">
        <v>666</v>
      </c>
      <c r="J36" s="201">
        <v>2470</v>
      </c>
      <c r="K36" s="189">
        <v>0</v>
      </c>
      <c r="L36" s="202" t="s">
        <v>426</v>
      </c>
      <c r="M36" s="202" t="s">
        <v>426</v>
      </c>
      <c r="N36" s="202" t="s">
        <v>426</v>
      </c>
      <c r="O36" s="189">
        <v>0</v>
      </c>
      <c r="P36" s="213"/>
      <c r="Q36" s="213"/>
    </row>
    <row r="37" spans="1:17" ht="13.5" customHeight="1">
      <c r="A37" s="79"/>
      <c r="B37" s="414" t="s">
        <v>437</v>
      </c>
      <c r="C37" s="414"/>
      <c r="D37" s="185"/>
      <c r="E37" s="201">
        <v>1812</v>
      </c>
      <c r="F37" s="216">
        <v>0</v>
      </c>
      <c r="G37" s="202" t="s">
        <v>438</v>
      </c>
      <c r="H37" s="201">
        <v>1670</v>
      </c>
      <c r="I37" s="202">
        <v>141</v>
      </c>
      <c r="J37" s="202" t="s">
        <v>438</v>
      </c>
      <c r="K37" s="189">
        <v>0</v>
      </c>
      <c r="L37" s="189">
        <v>0</v>
      </c>
      <c r="M37" s="189">
        <v>0</v>
      </c>
      <c r="N37" s="189">
        <v>0</v>
      </c>
      <c r="O37" s="189">
        <v>0</v>
      </c>
      <c r="P37" s="213"/>
      <c r="Q37" s="213"/>
    </row>
    <row r="38" spans="1:17" ht="13.5" customHeight="1">
      <c r="A38" s="79"/>
      <c r="B38" s="146"/>
      <c r="C38" s="146"/>
      <c r="D38" s="185"/>
      <c r="E38" s="201"/>
      <c r="F38" s="219"/>
      <c r="G38" s="201"/>
      <c r="H38" s="201"/>
      <c r="I38" s="201"/>
      <c r="J38" s="201"/>
      <c r="K38" s="201"/>
      <c r="L38" s="201"/>
      <c r="M38" s="201"/>
      <c r="N38" s="201"/>
      <c r="O38" s="201"/>
      <c r="P38" s="213"/>
      <c r="Q38" s="213"/>
    </row>
    <row r="39" spans="1:17" ht="13.5" customHeight="1">
      <c r="A39" s="79"/>
      <c r="B39" s="414" t="s">
        <v>439</v>
      </c>
      <c r="C39" s="414"/>
      <c r="D39" s="185"/>
      <c r="E39" s="201">
        <v>1433</v>
      </c>
      <c r="F39" s="219">
        <v>47</v>
      </c>
      <c r="G39" s="202" t="s">
        <v>440</v>
      </c>
      <c r="H39" s="201">
        <v>724</v>
      </c>
      <c r="I39" s="189">
        <v>1</v>
      </c>
      <c r="J39" s="201">
        <v>529</v>
      </c>
      <c r="K39" s="202" t="s">
        <v>440</v>
      </c>
      <c r="L39" s="189">
        <v>0</v>
      </c>
      <c r="M39" s="189">
        <v>0</v>
      </c>
      <c r="N39" s="189">
        <v>0</v>
      </c>
      <c r="O39" s="189">
        <v>0</v>
      </c>
      <c r="P39" s="213"/>
      <c r="Q39" s="213"/>
    </row>
    <row r="40" spans="1:17" ht="13.5" customHeight="1">
      <c r="A40" s="79"/>
      <c r="B40" s="414" t="s">
        <v>441</v>
      </c>
      <c r="C40" s="414"/>
      <c r="D40" s="185"/>
      <c r="E40" s="201">
        <v>202</v>
      </c>
      <c r="F40" s="219">
        <v>39</v>
      </c>
      <c r="G40" s="202" t="s">
        <v>440</v>
      </c>
      <c r="H40" s="202" t="s">
        <v>440</v>
      </c>
      <c r="I40" s="189">
        <v>0</v>
      </c>
      <c r="J40" s="189">
        <v>0</v>
      </c>
      <c r="K40" s="189">
        <v>0</v>
      </c>
      <c r="L40" s="189">
        <v>0</v>
      </c>
      <c r="M40" s="189">
        <v>0</v>
      </c>
      <c r="N40" s="189">
        <v>0</v>
      </c>
      <c r="O40" s="189">
        <v>0</v>
      </c>
      <c r="P40" s="213"/>
      <c r="Q40" s="213"/>
    </row>
    <row r="41" spans="1:17" ht="13.5" customHeight="1">
      <c r="A41" s="79"/>
      <c r="B41" s="146"/>
      <c r="C41" s="146"/>
      <c r="D41" s="185"/>
      <c r="E41" s="201"/>
      <c r="F41" s="219"/>
      <c r="G41" s="201"/>
      <c r="H41" s="201"/>
      <c r="I41" s="201"/>
      <c r="J41" s="201"/>
      <c r="K41" s="201"/>
      <c r="L41" s="201"/>
      <c r="M41" s="201"/>
      <c r="N41" s="189"/>
      <c r="O41" s="201"/>
      <c r="P41" s="213"/>
      <c r="Q41" s="213"/>
    </row>
    <row r="42" spans="1:17" ht="13.5" customHeight="1">
      <c r="A42" s="79"/>
      <c r="B42" s="414" t="s">
        <v>442</v>
      </c>
      <c r="C42" s="414"/>
      <c r="D42" s="185"/>
      <c r="E42" s="201">
        <v>3619</v>
      </c>
      <c r="F42" s="219">
        <v>3</v>
      </c>
      <c r="G42" s="202" t="s">
        <v>440</v>
      </c>
      <c r="H42" s="201">
        <v>154</v>
      </c>
      <c r="I42" s="189">
        <v>68</v>
      </c>
      <c r="J42" s="201">
        <v>179</v>
      </c>
      <c r="K42" s="202" t="s">
        <v>440</v>
      </c>
      <c r="L42" s="202" t="s">
        <v>440</v>
      </c>
      <c r="M42" s="194">
        <v>2406</v>
      </c>
      <c r="N42" s="189">
        <v>0</v>
      </c>
      <c r="O42" s="189">
        <v>0</v>
      </c>
      <c r="P42" s="213"/>
      <c r="Q42" s="213"/>
    </row>
    <row r="43" spans="1:17" ht="13.5" customHeight="1">
      <c r="A43" s="79"/>
      <c r="B43" s="146"/>
      <c r="C43" s="145" t="s">
        <v>443</v>
      </c>
      <c r="D43" s="185"/>
      <c r="E43" s="201">
        <v>3135</v>
      </c>
      <c r="F43" s="189">
        <v>0</v>
      </c>
      <c r="G43" s="189">
        <v>0</v>
      </c>
      <c r="H43" s="189">
        <v>0</v>
      </c>
      <c r="I43" s="189">
        <v>0</v>
      </c>
      <c r="J43" s="189">
        <v>0</v>
      </c>
      <c r="K43" s="202" t="s">
        <v>440</v>
      </c>
      <c r="L43" s="202" t="s">
        <v>440</v>
      </c>
      <c r="M43" s="194">
        <v>2406</v>
      </c>
      <c r="N43" s="189">
        <v>0</v>
      </c>
      <c r="O43" s="189">
        <v>0</v>
      </c>
      <c r="P43" s="213"/>
      <c r="Q43" s="213"/>
    </row>
    <row r="44" spans="1:17" ht="13.5" customHeight="1">
      <c r="A44" s="79"/>
      <c r="B44" s="146"/>
      <c r="C44" s="145" t="s">
        <v>444</v>
      </c>
      <c r="D44" s="185"/>
      <c r="E44" s="201">
        <v>213</v>
      </c>
      <c r="F44" s="189">
        <v>0</v>
      </c>
      <c r="G44" s="189">
        <v>0</v>
      </c>
      <c r="H44" s="189">
        <v>0</v>
      </c>
      <c r="I44" s="189">
        <v>0</v>
      </c>
      <c r="J44" s="201">
        <v>133</v>
      </c>
      <c r="K44" s="202" t="s">
        <v>440</v>
      </c>
      <c r="L44" s="202" t="s">
        <v>440</v>
      </c>
      <c r="M44" s="189">
        <v>0</v>
      </c>
      <c r="N44" s="189">
        <v>0</v>
      </c>
      <c r="O44" s="189">
        <v>0</v>
      </c>
      <c r="P44" s="213"/>
      <c r="Q44" s="213"/>
    </row>
    <row r="45" spans="1:16" ht="13.5" customHeight="1">
      <c r="A45" s="147"/>
      <c r="B45" s="147"/>
      <c r="C45" s="147"/>
      <c r="D45" s="148"/>
      <c r="E45" s="220"/>
      <c r="F45" s="220"/>
      <c r="G45" s="220"/>
      <c r="H45" s="220"/>
      <c r="I45" s="220"/>
      <c r="J45" s="220"/>
      <c r="K45" s="220"/>
      <c r="L45" s="220"/>
      <c r="M45" s="220"/>
      <c r="N45" s="220"/>
      <c r="O45" s="220"/>
      <c r="P45" s="221"/>
    </row>
  </sheetData>
  <mergeCells count="31">
    <mergeCell ref="A4:D5"/>
    <mergeCell ref="E4:E5"/>
    <mergeCell ref="F4:F5"/>
    <mergeCell ref="G4:G5"/>
    <mergeCell ref="B7:C7"/>
    <mergeCell ref="B8:C8"/>
    <mergeCell ref="B9:C9"/>
    <mergeCell ref="B10:C10"/>
    <mergeCell ref="B11:C11"/>
    <mergeCell ref="B13:C13"/>
    <mergeCell ref="B14:C14"/>
    <mergeCell ref="B15:C15"/>
    <mergeCell ref="B16:C16"/>
    <mergeCell ref="B18:C18"/>
    <mergeCell ref="B19:C19"/>
    <mergeCell ref="B21:C21"/>
    <mergeCell ref="B22:C22"/>
    <mergeCell ref="B23:C23"/>
    <mergeCell ref="B24:C24"/>
    <mergeCell ref="B26:C26"/>
    <mergeCell ref="B27:C27"/>
    <mergeCell ref="B29:C29"/>
    <mergeCell ref="B30:C30"/>
    <mergeCell ref="B31:C31"/>
    <mergeCell ref="B39:C39"/>
    <mergeCell ref="B40:C40"/>
    <mergeCell ref="B42:C42"/>
    <mergeCell ref="B33:C33"/>
    <mergeCell ref="B34:C34"/>
    <mergeCell ref="B36:C36"/>
    <mergeCell ref="B37:C37"/>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Q67"/>
  <sheetViews>
    <sheetView workbookViewId="0" topLeftCell="A1">
      <selection activeCell="H18" sqref="H18"/>
    </sheetView>
  </sheetViews>
  <sheetFormatPr defaultColWidth="9.00390625" defaultRowHeight="15" customHeight="1"/>
  <cols>
    <col min="1" max="2" width="3.625" style="222" customWidth="1"/>
    <col min="3" max="3" width="15.625" style="222" customWidth="1"/>
    <col min="4" max="4" width="1.625" style="222" customWidth="1"/>
    <col min="5" max="5" width="11.625" style="222" customWidth="1"/>
    <col min="6" max="9" width="9.625" style="222" customWidth="1"/>
    <col min="10" max="10" width="9.625" style="46" customWidth="1"/>
    <col min="11" max="16" width="8.625" style="222" customWidth="1"/>
    <col min="17" max="17" width="5.625" style="222" customWidth="1"/>
    <col min="18" max="16384" width="9.00390625" style="222" customWidth="1"/>
  </cols>
  <sheetData>
    <row r="1" spans="1:17" ht="15" customHeight="1">
      <c r="A1" s="70" t="s">
        <v>445</v>
      </c>
      <c r="B1" s="71"/>
      <c r="C1" s="71"/>
      <c r="D1" s="71"/>
      <c r="E1" s="71"/>
      <c r="F1" s="71"/>
      <c r="G1" s="190"/>
      <c r="H1" s="71"/>
      <c r="I1" s="190"/>
      <c r="J1" s="71"/>
      <c r="K1" s="71"/>
      <c r="L1" s="71"/>
      <c r="M1" s="71"/>
      <c r="N1" s="71"/>
      <c r="O1" s="71"/>
      <c r="P1" s="71"/>
      <c r="Q1" s="71"/>
    </row>
    <row r="2" spans="1:17" ht="15" customHeight="1" thickBot="1">
      <c r="A2" s="71"/>
      <c r="B2" s="71"/>
      <c r="C2" s="71"/>
      <c r="D2" s="71"/>
      <c r="E2" s="71"/>
      <c r="F2" s="71"/>
      <c r="G2" s="71"/>
      <c r="H2" s="71"/>
      <c r="I2" s="71"/>
      <c r="J2" s="71"/>
      <c r="K2" s="71"/>
      <c r="L2" s="71"/>
      <c r="M2" s="71"/>
      <c r="N2" s="71"/>
      <c r="O2" s="71"/>
      <c r="P2" s="71"/>
      <c r="Q2" s="87" t="s">
        <v>398</v>
      </c>
    </row>
    <row r="3" spans="1:17" ht="15" customHeight="1" thickTop="1">
      <c r="A3" s="406" t="s">
        <v>446</v>
      </c>
      <c r="B3" s="406"/>
      <c r="C3" s="406"/>
      <c r="D3" s="403"/>
      <c r="E3" s="111" t="s">
        <v>447</v>
      </c>
      <c r="F3" s="113" t="s">
        <v>448</v>
      </c>
      <c r="G3" s="112"/>
      <c r="H3" s="113"/>
      <c r="I3" s="113"/>
      <c r="J3" s="152"/>
      <c r="K3" s="423" t="s">
        <v>449</v>
      </c>
      <c r="L3" s="423" t="s">
        <v>450</v>
      </c>
      <c r="M3" s="423" t="s">
        <v>451</v>
      </c>
      <c r="N3" s="423" t="s">
        <v>276</v>
      </c>
      <c r="O3" s="423" t="s">
        <v>452</v>
      </c>
      <c r="P3" s="423" t="s">
        <v>453</v>
      </c>
      <c r="Q3" s="402" t="s">
        <v>454</v>
      </c>
    </row>
    <row r="4" spans="1:17" ht="15" customHeight="1">
      <c r="A4" s="413"/>
      <c r="B4" s="413"/>
      <c r="C4" s="413"/>
      <c r="D4" s="405"/>
      <c r="E4" s="102" t="s">
        <v>455</v>
      </c>
      <c r="F4" s="116" t="s">
        <v>320</v>
      </c>
      <c r="G4" s="116" t="s">
        <v>456</v>
      </c>
      <c r="H4" s="116" t="s">
        <v>322</v>
      </c>
      <c r="I4" s="116" t="s">
        <v>457</v>
      </c>
      <c r="J4" s="223" t="s">
        <v>324</v>
      </c>
      <c r="K4" s="424"/>
      <c r="L4" s="424"/>
      <c r="M4" s="424"/>
      <c r="N4" s="424"/>
      <c r="O4" s="424"/>
      <c r="P4" s="424"/>
      <c r="Q4" s="404"/>
    </row>
    <row r="5" spans="1:17" ht="7.5" customHeight="1">
      <c r="A5" s="81"/>
      <c r="B5" s="106"/>
      <c r="C5" s="79"/>
      <c r="D5" s="80"/>
      <c r="F5" s="181"/>
      <c r="G5" s="46"/>
      <c r="H5" s="46"/>
      <c r="I5" s="46"/>
      <c r="Q5" s="88"/>
    </row>
    <row r="6" spans="1:17" ht="15" customHeight="1">
      <c r="A6" s="81">
        <v>1</v>
      </c>
      <c r="B6" s="414" t="s">
        <v>458</v>
      </c>
      <c r="C6" s="414"/>
      <c r="D6" s="80"/>
      <c r="E6" s="194" t="s">
        <v>459</v>
      </c>
      <c r="F6" s="181">
        <v>471</v>
      </c>
      <c r="G6" s="224">
        <v>214</v>
      </c>
      <c r="H6" s="207">
        <v>201</v>
      </c>
      <c r="I6" s="225">
        <v>193</v>
      </c>
      <c r="J6" s="194" t="s">
        <v>363</v>
      </c>
      <c r="K6" s="194" t="s">
        <v>363</v>
      </c>
      <c r="L6" s="194" t="s">
        <v>363</v>
      </c>
      <c r="M6" s="194" t="s">
        <v>363</v>
      </c>
      <c r="N6" s="194" t="s">
        <v>363</v>
      </c>
      <c r="O6" s="194" t="s">
        <v>363</v>
      </c>
      <c r="P6" s="194" t="s">
        <v>363</v>
      </c>
      <c r="Q6" s="88">
        <v>1</v>
      </c>
    </row>
    <row r="7" spans="1:17" ht="7.5" customHeight="1">
      <c r="A7" s="81"/>
      <c r="B7" s="106"/>
      <c r="C7" s="79"/>
      <c r="D7" s="80"/>
      <c r="E7" s="181"/>
      <c r="F7" s="181"/>
      <c r="G7" s="46"/>
      <c r="H7" s="207"/>
      <c r="I7" s="46"/>
      <c r="K7" s="181"/>
      <c r="L7" s="181"/>
      <c r="M7" s="181"/>
      <c r="N7" s="181"/>
      <c r="O7" s="181"/>
      <c r="P7" s="181"/>
      <c r="Q7" s="88"/>
    </row>
    <row r="8" spans="1:17" ht="15" customHeight="1">
      <c r="A8" s="81">
        <v>2</v>
      </c>
      <c r="B8" s="414" t="s">
        <v>460</v>
      </c>
      <c r="C8" s="414"/>
      <c r="D8" s="80"/>
      <c r="E8" s="181">
        <v>33754</v>
      </c>
      <c r="F8" s="181">
        <v>176</v>
      </c>
      <c r="G8" s="181">
        <v>134</v>
      </c>
      <c r="H8" s="207">
        <v>96</v>
      </c>
      <c r="I8" s="189" t="s">
        <v>461</v>
      </c>
      <c r="J8" s="225">
        <v>42</v>
      </c>
      <c r="K8" s="189" t="s">
        <v>461</v>
      </c>
      <c r="L8" s="189">
        <v>0</v>
      </c>
      <c r="M8" s="189">
        <v>11</v>
      </c>
      <c r="N8" s="189">
        <v>0</v>
      </c>
      <c r="O8" s="189" t="s">
        <v>461</v>
      </c>
      <c r="P8" s="189">
        <v>1</v>
      </c>
      <c r="Q8" s="88">
        <v>2</v>
      </c>
    </row>
    <row r="9" spans="1:17" ht="15" customHeight="1">
      <c r="A9" s="145"/>
      <c r="B9" s="81">
        <v>3</v>
      </c>
      <c r="C9" s="146" t="s">
        <v>462</v>
      </c>
      <c r="D9" s="80"/>
      <c r="E9" s="181">
        <v>13244</v>
      </c>
      <c r="F9" s="181">
        <v>58</v>
      </c>
      <c r="G9" s="224">
        <v>38</v>
      </c>
      <c r="H9" s="207">
        <v>30</v>
      </c>
      <c r="I9" s="189" t="s">
        <v>461</v>
      </c>
      <c r="J9" s="46">
        <v>21</v>
      </c>
      <c r="K9" s="181">
        <v>9</v>
      </c>
      <c r="L9" s="189">
        <v>0</v>
      </c>
      <c r="M9" s="226">
        <v>6</v>
      </c>
      <c r="N9" s="189">
        <v>0</v>
      </c>
      <c r="O9" s="189" t="s">
        <v>461</v>
      </c>
      <c r="P9" s="189">
        <v>1</v>
      </c>
      <c r="Q9" s="88">
        <v>3</v>
      </c>
    </row>
    <row r="10" spans="1:17" ht="15" customHeight="1">
      <c r="A10" s="145"/>
      <c r="B10" s="81">
        <v>4</v>
      </c>
      <c r="C10" s="146" t="s">
        <v>463</v>
      </c>
      <c r="D10" s="80"/>
      <c r="E10" s="181">
        <v>2337</v>
      </c>
      <c r="F10" s="181">
        <v>11</v>
      </c>
      <c r="G10" s="224">
        <v>5</v>
      </c>
      <c r="H10" s="207">
        <v>8</v>
      </c>
      <c r="I10" s="225">
        <v>9</v>
      </c>
      <c r="J10" s="225">
        <v>7</v>
      </c>
      <c r="K10" s="189" t="s">
        <v>461</v>
      </c>
      <c r="L10" s="189">
        <v>0</v>
      </c>
      <c r="M10" s="189">
        <v>5</v>
      </c>
      <c r="N10" s="189">
        <v>0</v>
      </c>
      <c r="O10" s="189">
        <v>0</v>
      </c>
      <c r="P10" s="227">
        <v>0</v>
      </c>
      <c r="Q10" s="88">
        <v>4</v>
      </c>
    </row>
    <row r="11" spans="1:17" ht="15" customHeight="1">
      <c r="A11" s="145"/>
      <c r="B11" s="81">
        <v>5</v>
      </c>
      <c r="C11" s="146" t="s">
        <v>464</v>
      </c>
      <c r="D11" s="80"/>
      <c r="E11" s="181">
        <v>18173</v>
      </c>
      <c r="F11" s="181">
        <v>107</v>
      </c>
      <c r="G11" s="224">
        <v>91</v>
      </c>
      <c r="H11" s="207">
        <v>58</v>
      </c>
      <c r="I11" s="225">
        <v>42</v>
      </c>
      <c r="J11" s="225">
        <v>14</v>
      </c>
      <c r="K11" s="181">
        <v>2</v>
      </c>
      <c r="L11" s="189">
        <v>0</v>
      </c>
      <c r="M11" s="189">
        <v>0</v>
      </c>
      <c r="N11" s="189">
        <v>0</v>
      </c>
      <c r="O11" s="189">
        <v>0</v>
      </c>
      <c r="P11" s="189">
        <v>0</v>
      </c>
      <c r="Q11" s="88">
        <v>5</v>
      </c>
    </row>
    <row r="12" spans="1:17" ht="7.5" customHeight="1">
      <c r="A12" s="145"/>
      <c r="B12" s="79"/>
      <c r="C12" s="146"/>
      <c r="D12" s="80"/>
      <c r="E12" s="181"/>
      <c r="F12" s="181"/>
      <c r="G12" s="46"/>
      <c r="H12" s="207"/>
      <c r="I12" s="46"/>
      <c r="K12" s="181"/>
      <c r="L12" s="181"/>
      <c r="M12" s="181"/>
      <c r="N12" s="181"/>
      <c r="O12" s="181"/>
      <c r="P12" s="181"/>
      <c r="Q12" s="88"/>
    </row>
    <row r="13" spans="1:17" ht="15" customHeight="1">
      <c r="A13" s="81">
        <v>6</v>
      </c>
      <c r="B13" s="414" t="s">
        <v>465</v>
      </c>
      <c r="C13" s="414"/>
      <c r="D13" s="80"/>
      <c r="E13" s="181">
        <v>231354</v>
      </c>
      <c r="F13" s="181">
        <v>11652</v>
      </c>
      <c r="G13" s="181">
        <v>12355</v>
      </c>
      <c r="H13" s="207">
        <v>12520</v>
      </c>
      <c r="I13" s="225">
        <v>11544</v>
      </c>
      <c r="J13" s="225">
        <v>12090</v>
      </c>
      <c r="K13" s="181">
        <v>9358</v>
      </c>
      <c r="L13" s="189" t="s">
        <v>461</v>
      </c>
      <c r="M13" s="226">
        <v>1565</v>
      </c>
      <c r="N13" s="189">
        <v>0</v>
      </c>
      <c r="O13" s="189" t="s">
        <v>461</v>
      </c>
      <c r="P13" s="226">
        <v>9</v>
      </c>
      <c r="Q13" s="88">
        <v>6</v>
      </c>
    </row>
    <row r="14" spans="1:17" ht="15" customHeight="1">
      <c r="A14" s="97"/>
      <c r="B14" s="81">
        <v>7</v>
      </c>
      <c r="C14" s="146" t="s">
        <v>466</v>
      </c>
      <c r="D14" s="80"/>
      <c r="E14" s="181">
        <v>28820</v>
      </c>
      <c r="F14" s="181">
        <v>1425</v>
      </c>
      <c r="G14" s="207">
        <v>1010</v>
      </c>
      <c r="H14" s="207">
        <v>1527</v>
      </c>
      <c r="I14" s="225">
        <v>1039</v>
      </c>
      <c r="J14" s="225">
        <v>2037</v>
      </c>
      <c r="K14" s="181">
        <v>1023</v>
      </c>
      <c r="L14" s="189" t="s">
        <v>461</v>
      </c>
      <c r="M14" s="226">
        <v>997</v>
      </c>
      <c r="N14" s="189">
        <v>0</v>
      </c>
      <c r="O14" s="189">
        <v>0</v>
      </c>
      <c r="P14" s="189" t="s">
        <v>461</v>
      </c>
      <c r="Q14" s="88">
        <v>7</v>
      </c>
    </row>
    <row r="15" spans="1:17" ht="15" customHeight="1">
      <c r="A15" s="97"/>
      <c r="B15" s="81">
        <v>8</v>
      </c>
      <c r="C15" s="146" t="s">
        <v>467</v>
      </c>
      <c r="D15" s="80"/>
      <c r="E15" s="181">
        <v>54427</v>
      </c>
      <c r="F15" s="181">
        <v>502</v>
      </c>
      <c r="G15" s="207">
        <v>633</v>
      </c>
      <c r="H15" s="207">
        <v>713</v>
      </c>
      <c r="I15" s="225">
        <v>629</v>
      </c>
      <c r="J15" s="225">
        <v>548</v>
      </c>
      <c r="K15" s="181">
        <v>181</v>
      </c>
      <c r="L15" s="189" t="s">
        <v>461</v>
      </c>
      <c r="M15" s="226">
        <v>189</v>
      </c>
      <c r="N15" s="189">
        <v>0</v>
      </c>
      <c r="O15" s="189">
        <v>0</v>
      </c>
      <c r="P15" s="226">
        <v>2</v>
      </c>
      <c r="Q15" s="88">
        <v>8</v>
      </c>
    </row>
    <row r="16" spans="1:17" ht="15" customHeight="1">
      <c r="A16" s="97"/>
      <c r="B16" s="81">
        <v>9</v>
      </c>
      <c r="C16" s="146" t="s">
        <v>468</v>
      </c>
      <c r="D16" s="80"/>
      <c r="E16" s="181">
        <v>28094</v>
      </c>
      <c r="F16" s="181">
        <v>686</v>
      </c>
      <c r="G16" s="207">
        <v>694</v>
      </c>
      <c r="H16" s="207">
        <v>606</v>
      </c>
      <c r="I16" s="225">
        <v>656</v>
      </c>
      <c r="J16" s="225">
        <v>692</v>
      </c>
      <c r="K16" s="181">
        <v>321</v>
      </c>
      <c r="L16" s="189" t="s">
        <v>461</v>
      </c>
      <c r="M16" s="226">
        <v>47</v>
      </c>
      <c r="N16" s="189">
        <v>0</v>
      </c>
      <c r="O16" s="189">
        <v>0</v>
      </c>
      <c r="P16" s="189" t="s">
        <v>461</v>
      </c>
      <c r="Q16" s="88">
        <v>9</v>
      </c>
    </row>
    <row r="17" spans="1:17" ht="15" customHeight="1">
      <c r="A17" s="97"/>
      <c r="B17" s="81">
        <v>10</v>
      </c>
      <c r="C17" s="146" t="s">
        <v>469</v>
      </c>
      <c r="D17" s="80"/>
      <c r="E17" s="181">
        <v>14241</v>
      </c>
      <c r="F17" s="181">
        <v>7354</v>
      </c>
      <c r="G17" s="207">
        <v>8139</v>
      </c>
      <c r="H17" s="207">
        <v>7611</v>
      </c>
      <c r="I17" s="225">
        <v>7217</v>
      </c>
      <c r="J17" s="225">
        <v>6843</v>
      </c>
      <c r="K17" s="181">
        <v>6619</v>
      </c>
      <c r="L17" s="189" t="s">
        <v>461</v>
      </c>
      <c r="M17" s="226">
        <v>71</v>
      </c>
      <c r="N17" s="189">
        <v>0</v>
      </c>
      <c r="O17" s="189" t="s">
        <v>461</v>
      </c>
      <c r="P17" s="189" t="s">
        <v>461</v>
      </c>
      <c r="Q17" s="88">
        <v>10</v>
      </c>
    </row>
    <row r="18" spans="1:17" ht="15" customHeight="1">
      <c r="A18" s="97"/>
      <c r="B18" s="81">
        <v>11</v>
      </c>
      <c r="C18" s="146" t="s">
        <v>464</v>
      </c>
      <c r="D18" s="80"/>
      <c r="E18" s="181">
        <v>105722</v>
      </c>
      <c r="F18" s="181">
        <v>1685</v>
      </c>
      <c r="G18" s="207">
        <v>1879</v>
      </c>
      <c r="H18" s="207">
        <v>2063</v>
      </c>
      <c r="I18" s="225">
        <v>2003</v>
      </c>
      <c r="J18" s="225">
        <v>1970</v>
      </c>
      <c r="K18" s="181">
        <v>1214</v>
      </c>
      <c r="L18" s="189" t="s">
        <v>461</v>
      </c>
      <c r="M18" s="226">
        <v>261</v>
      </c>
      <c r="N18" s="189">
        <v>0</v>
      </c>
      <c r="O18" s="189" t="s">
        <v>461</v>
      </c>
      <c r="P18" s="226">
        <v>2</v>
      </c>
      <c r="Q18" s="88">
        <v>11</v>
      </c>
    </row>
    <row r="19" spans="1:17" ht="7.5" customHeight="1">
      <c r="A19" s="81"/>
      <c r="B19" s="79"/>
      <c r="C19" s="146"/>
      <c r="D19" s="80"/>
      <c r="E19" s="181"/>
      <c r="F19" s="181"/>
      <c r="G19" s="46"/>
      <c r="H19" s="207"/>
      <c r="I19" s="46"/>
      <c r="K19" s="181"/>
      <c r="L19" s="181"/>
      <c r="M19" s="181"/>
      <c r="N19" s="181"/>
      <c r="O19" s="181"/>
      <c r="P19" s="181"/>
      <c r="Q19" s="88"/>
    </row>
    <row r="20" spans="1:17" ht="15" customHeight="1">
      <c r="A20" s="81">
        <v>12</v>
      </c>
      <c r="B20" s="414" t="s">
        <v>470</v>
      </c>
      <c r="C20" s="414"/>
      <c r="D20" s="80"/>
      <c r="E20" s="181">
        <v>81572</v>
      </c>
      <c r="F20" s="181">
        <v>40</v>
      </c>
      <c r="G20" s="181">
        <v>49</v>
      </c>
      <c r="H20" s="207">
        <v>142</v>
      </c>
      <c r="I20" s="189" t="s">
        <v>461</v>
      </c>
      <c r="J20" s="225">
        <v>36</v>
      </c>
      <c r="K20" s="189" t="s">
        <v>461</v>
      </c>
      <c r="L20" s="189">
        <v>0</v>
      </c>
      <c r="M20" s="189" t="s">
        <v>461</v>
      </c>
      <c r="N20" s="189">
        <v>0</v>
      </c>
      <c r="O20" s="189">
        <v>0</v>
      </c>
      <c r="P20" s="189" t="s">
        <v>461</v>
      </c>
      <c r="Q20" s="88">
        <v>12</v>
      </c>
    </row>
    <row r="21" spans="1:17" ht="15" customHeight="1">
      <c r="A21" s="71"/>
      <c r="B21" s="81">
        <v>13</v>
      </c>
      <c r="C21" s="146" t="s">
        <v>466</v>
      </c>
      <c r="D21" s="80"/>
      <c r="E21" s="181">
        <v>32533</v>
      </c>
      <c r="F21" s="181">
        <v>18</v>
      </c>
      <c r="G21" s="224">
        <v>23</v>
      </c>
      <c r="H21" s="207">
        <v>123</v>
      </c>
      <c r="I21" s="225">
        <v>13</v>
      </c>
      <c r="J21" s="225">
        <v>36</v>
      </c>
      <c r="K21" s="189" t="s">
        <v>461</v>
      </c>
      <c r="L21" s="189">
        <v>0</v>
      </c>
      <c r="M21" s="189" t="s">
        <v>461</v>
      </c>
      <c r="N21" s="189">
        <v>0</v>
      </c>
      <c r="O21" s="189">
        <v>0</v>
      </c>
      <c r="P21" s="189" t="s">
        <v>461</v>
      </c>
      <c r="Q21" s="88">
        <v>13</v>
      </c>
    </row>
    <row r="22" spans="1:17" ht="15" customHeight="1">
      <c r="A22" s="71"/>
      <c r="B22" s="81">
        <v>14</v>
      </c>
      <c r="C22" s="146" t="s">
        <v>464</v>
      </c>
      <c r="D22" s="80"/>
      <c r="E22" s="181">
        <v>49039</v>
      </c>
      <c r="F22" s="181">
        <v>22</v>
      </c>
      <c r="G22" s="224">
        <v>26</v>
      </c>
      <c r="H22" s="207">
        <v>19</v>
      </c>
      <c r="I22" s="189" t="s">
        <v>461</v>
      </c>
      <c r="J22" s="225">
        <v>31</v>
      </c>
      <c r="K22" s="189" t="s">
        <v>461</v>
      </c>
      <c r="L22" s="189">
        <v>0</v>
      </c>
      <c r="M22" s="189" t="s">
        <v>461</v>
      </c>
      <c r="N22" s="189">
        <v>0</v>
      </c>
      <c r="O22" s="189">
        <v>0</v>
      </c>
      <c r="P22" s="189" t="s">
        <v>461</v>
      </c>
      <c r="Q22" s="88">
        <v>14</v>
      </c>
    </row>
    <row r="23" spans="1:17" ht="7.5" customHeight="1">
      <c r="A23" s="145"/>
      <c r="B23" s="79"/>
      <c r="C23" s="106"/>
      <c r="D23" s="80"/>
      <c r="E23" s="181"/>
      <c r="F23" s="181"/>
      <c r="G23" s="46"/>
      <c r="H23" s="207"/>
      <c r="I23" s="46"/>
      <c r="K23" s="189"/>
      <c r="L23" s="181"/>
      <c r="M23" s="181"/>
      <c r="N23" s="181"/>
      <c r="O23" s="181"/>
      <c r="P23" s="181"/>
      <c r="Q23" s="88"/>
    </row>
    <row r="24" spans="1:17" ht="15" customHeight="1">
      <c r="A24" s="81">
        <v>15</v>
      </c>
      <c r="B24" s="414" t="s">
        <v>471</v>
      </c>
      <c r="C24" s="414"/>
      <c r="D24" s="80"/>
      <c r="E24" s="181">
        <v>12848</v>
      </c>
      <c r="F24" s="181">
        <v>1</v>
      </c>
      <c r="G24" s="224">
        <v>1</v>
      </c>
      <c r="H24" s="207">
        <v>4</v>
      </c>
      <c r="I24" s="225">
        <v>0</v>
      </c>
      <c r="J24" s="225">
        <v>0</v>
      </c>
      <c r="K24" s="189" t="s">
        <v>461</v>
      </c>
      <c r="L24" s="189">
        <v>0</v>
      </c>
      <c r="M24" s="189" t="s">
        <v>461</v>
      </c>
      <c r="N24" s="189">
        <v>0</v>
      </c>
      <c r="O24" s="189" t="s">
        <v>461</v>
      </c>
      <c r="P24" s="189" t="s">
        <v>461</v>
      </c>
      <c r="Q24" s="88">
        <v>15</v>
      </c>
    </row>
    <row r="25" spans="1:17" ht="7.5" customHeight="1">
      <c r="A25" s="145"/>
      <c r="B25" s="106"/>
      <c r="C25" s="79"/>
      <c r="D25" s="80"/>
      <c r="E25" s="181"/>
      <c r="F25" s="181"/>
      <c r="G25" s="46"/>
      <c r="H25" s="207"/>
      <c r="I25" s="46"/>
      <c r="K25" s="181"/>
      <c r="L25" s="181"/>
      <c r="M25" s="181"/>
      <c r="N25" s="181"/>
      <c r="O25" s="181"/>
      <c r="P25" s="181"/>
      <c r="Q25" s="88"/>
    </row>
    <row r="26" spans="1:17" ht="15" customHeight="1">
      <c r="A26" s="81">
        <v>16</v>
      </c>
      <c r="B26" s="414" t="s">
        <v>472</v>
      </c>
      <c r="C26" s="414"/>
      <c r="D26" s="80"/>
      <c r="E26" s="181">
        <v>208947</v>
      </c>
      <c r="F26" s="181">
        <v>458</v>
      </c>
      <c r="G26" s="224">
        <v>410</v>
      </c>
      <c r="H26" s="207">
        <v>432</v>
      </c>
      <c r="I26" s="225">
        <v>554</v>
      </c>
      <c r="J26" s="225">
        <v>563</v>
      </c>
      <c r="K26" s="189">
        <v>554</v>
      </c>
      <c r="L26" s="189">
        <v>0</v>
      </c>
      <c r="M26" s="181">
        <v>2</v>
      </c>
      <c r="N26" s="189">
        <v>0</v>
      </c>
      <c r="O26" s="189">
        <v>0</v>
      </c>
      <c r="P26" s="189" t="s">
        <v>461</v>
      </c>
      <c r="Q26" s="88">
        <v>16</v>
      </c>
    </row>
    <row r="27" spans="1:17" ht="15" customHeight="1">
      <c r="A27" s="71"/>
      <c r="B27" s="81">
        <v>17</v>
      </c>
      <c r="C27" s="146" t="s">
        <v>466</v>
      </c>
      <c r="D27" s="80"/>
      <c r="E27" s="181">
        <v>1341</v>
      </c>
      <c r="F27" s="181">
        <v>5</v>
      </c>
      <c r="G27" s="224">
        <v>3</v>
      </c>
      <c r="H27" s="189">
        <v>0</v>
      </c>
      <c r="I27" s="228">
        <v>104</v>
      </c>
      <c r="J27" s="189" t="s">
        <v>473</v>
      </c>
      <c r="K27" s="189" t="s">
        <v>461</v>
      </c>
      <c r="L27" s="189">
        <v>0</v>
      </c>
      <c r="M27" s="189">
        <v>0</v>
      </c>
      <c r="N27" s="189">
        <v>0</v>
      </c>
      <c r="O27" s="189">
        <v>0</v>
      </c>
      <c r="P27" s="189">
        <v>0</v>
      </c>
      <c r="Q27" s="88">
        <v>17</v>
      </c>
    </row>
    <row r="28" spans="1:17" ht="15" customHeight="1">
      <c r="A28" s="71"/>
      <c r="B28" s="81">
        <v>18</v>
      </c>
      <c r="C28" s="146" t="s">
        <v>468</v>
      </c>
      <c r="D28" s="80"/>
      <c r="E28" s="181">
        <v>36606</v>
      </c>
      <c r="F28" s="181">
        <v>361</v>
      </c>
      <c r="G28" s="224">
        <v>321</v>
      </c>
      <c r="H28" s="207">
        <v>349</v>
      </c>
      <c r="I28" s="225">
        <v>386</v>
      </c>
      <c r="J28" s="189" t="s">
        <v>473</v>
      </c>
      <c r="K28" s="189">
        <v>484</v>
      </c>
      <c r="L28" s="189">
        <v>0</v>
      </c>
      <c r="M28" s="226">
        <v>2</v>
      </c>
      <c r="N28" s="189">
        <v>0</v>
      </c>
      <c r="O28" s="189">
        <v>0</v>
      </c>
      <c r="P28" s="189" t="s">
        <v>461</v>
      </c>
      <c r="Q28" s="88">
        <v>18</v>
      </c>
    </row>
    <row r="29" spans="1:17" ht="15" customHeight="1">
      <c r="A29" s="71"/>
      <c r="B29" s="81">
        <v>19</v>
      </c>
      <c r="C29" s="146" t="s">
        <v>464</v>
      </c>
      <c r="D29" s="80"/>
      <c r="E29" s="181">
        <v>171000</v>
      </c>
      <c r="F29" s="181">
        <v>92</v>
      </c>
      <c r="G29" s="224">
        <v>86</v>
      </c>
      <c r="H29" s="207">
        <v>83</v>
      </c>
      <c r="I29" s="225">
        <v>64</v>
      </c>
      <c r="J29" s="225">
        <v>57</v>
      </c>
      <c r="K29" s="189" t="s">
        <v>473</v>
      </c>
      <c r="L29" s="189">
        <v>0</v>
      </c>
      <c r="M29" s="189">
        <v>0</v>
      </c>
      <c r="N29" s="189">
        <v>0</v>
      </c>
      <c r="O29" s="189">
        <v>0</v>
      </c>
      <c r="P29" s="189" t="s">
        <v>461</v>
      </c>
      <c r="Q29" s="88">
        <v>19</v>
      </c>
    </row>
    <row r="30" spans="1:17" ht="7.5" customHeight="1">
      <c r="A30" s="145"/>
      <c r="B30" s="79"/>
      <c r="C30" s="146"/>
      <c r="D30" s="80"/>
      <c r="E30" s="181"/>
      <c r="F30" s="181"/>
      <c r="G30" s="46"/>
      <c r="H30" s="207"/>
      <c r="I30" s="46"/>
      <c r="K30" s="181"/>
      <c r="L30" s="181"/>
      <c r="M30" s="181"/>
      <c r="N30" s="181"/>
      <c r="O30" s="181"/>
      <c r="P30" s="181"/>
      <c r="Q30" s="88"/>
    </row>
    <row r="31" spans="1:17" ht="15" customHeight="1">
      <c r="A31" s="81">
        <v>20</v>
      </c>
      <c r="B31" s="414" t="s">
        <v>474</v>
      </c>
      <c r="C31" s="414"/>
      <c r="D31" s="80"/>
      <c r="E31" s="181">
        <v>110770</v>
      </c>
      <c r="F31" s="181">
        <v>6</v>
      </c>
      <c r="G31" s="181">
        <v>5</v>
      </c>
      <c r="H31" s="207">
        <v>8</v>
      </c>
      <c r="I31" s="225">
        <v>7</v>
      </c>
      <c r="J31" s="225">
        <v>5</v>
      </c>
      <c r="K31" s="189">
        <v>0</v>
      </c>
      <c r="L31" s="189">
        <v>0</v>
      </c>
      <c r="M31" s="189" t="s">
        <v>473</v>
      </c>
      <c r="N31" s="189">
        <v>0</v>
      </c>
      <c r="O31" s="189">
        <v>0</v>
      </c>
      <c r="P31" s="189">
        <v>2</v>
      </c>
      <c r="Q31" s="88">
        <v>20</v>
      </c>
    </row>
    <row r="32" spans="1:17" ht="15" customHeight="1">
      <c r="A32" s="71"/>
      <c r="B32" s="81">
        <v>21</v>
      </c>
      <c r="C32" s="146" t="s">
        <v>475</v>
      </c>
      <c r="D32" s="80"/>
      <c r="E32" s="181">
        <v>16920</v>
      </c>
      <c r="F32" s="189" t="s">
        <v>362</v>
      </c>
      <c r="G32" s="189" t="s">
        <v>362</v>
      </c>
      <c r="H32" s="189">
        <v>0</v>
      </c>
      <c r="I32" s="228">
        <v>4</v>
      </c>
      <c r="J32" s="229">
        <v>1</v>
      </c>
      <c r="K32" s="189">
        <v>0</v>
      </c>
      <c r="L32" s="189">
        <v>0</v>
      </c>
      <c r="M32" s="189">
        <v>0</v>
      </c>
      <c r="N32" s="189">
        <v>0</v>
      </c>
      <c r="O32" s="189">
        <v>0</v>
      </c>
      <c r="P32" s="189">
        <v>0</v>
      </c>
      <c r="Q32" s="88">
        <v>21</v>
      </c>
    </row>
    <row r="33" spans="1:17" ht="15" customHeight="1">
      <c r="A33" s="71"/>
      <c r="B33" s="81">
        <v>22</v>
      </c>
      <c r="C33" s="146" t="s">
        <v>464</v>
      </c>
      <c r="D33" s="80"/>
      <c r="E33" s="181">
        <v>51799</v>
      </c>
      <c r="F33" s="181">
        <v>5</v>
      </c>
      <c r="G33" s="224">
        <v>4</v>
      </c>
      <c r="H33" s="207">
        <v>3</v>
      </c>
      <c r="I33" s="225">
        <v>2</v>
      </c>
      <c r="J33" s="225">
        <v>3</v>
      </c>
      <c r="K33" s="189">
        <v>0</v>
      </c>
      <c r="L33" s="189">
        <v>0</v>
      </c>
      <c r="M33" s="189">
        <v>0</v>
      </c>
      <c r="N33" s="189">
        <v>0</v>
      </c>
      <c r="O33" s="189">
        <v>0</v>
      </c>
      <c r="P33" s="189">
        <v>2</v>
      </c>
      <c r="Q33" s="88">
        <v>22</v>
      </c>
    </row>
    <row r="34" spans="1:17" ht="15" customHeight="1">
      <c r="A34" s="71"/>
      <c r="B34" s="81">
        <v>23</v>
      </c>
      <c r="C34" s="146" t="s">
        <v>476</v>
      </c>
      <c r="D34" s="80"/>
      <c r="E34" s="181">
        <v>42051</v>
      </c>
      <c r="F34" s="181">
        <v>1</v>
      </c>
      <c r="G34" s="224">
        <v>1</v>
      </c>
      <c r="H34" s="207">
        <v>5</v>
      </c>
      <c r="I34" s="225">
        <v>1</v>
      </c>
      <c r="J34" s="225">
        <v>1</v>
      </c>
      <c r="K34" s="189">
        <v>0</v>
      </c>
      <c r="L34" s="189">
        <v>0</v>
      </c>
      <c r="M34" s="189" t="s">
        <v>473</v>
      </c>
      <c r="N34" s="189">
        <v>0</v>
      </c>
      <c r="O34" s="189">
        <v>0</v>
      </c>
      <c r="P34" s="189">
        <v>0</v>
      </c>
      <c r="Q34" s="88">
        <v>23</v>
      </c>
    </row>
    <row r="35" spans="1:17" ht="7.5" customHeight="1">
      <c r="A35" s="145"/>
      <c r="B35" s="79"/>
      <c r="C35" s="146"/>
      <c r="D35" s="80"/>
      <c r="E35" s="181"/>
      <c r="F35" s="181"/>
      <c r="G35" s="46"/>
      <c r="H35" s="207"/>
      <c r="I35" s="46"/>
      <c r="K35" s="181"/>
      <c r="L35" s="181"/>
      <c r="M35" s="181"/>
      <c r="N35" s="181"/>
      <c r="O35" s="181"/>
      <c r="P35" s="181"/>
      <c r="Q35" s="88"/>
    </row>
    <row r="36" spans="1:17" ht="15" customHeight="1">
      <c r="A36" s="81">
        <v>24</v>
      </c>
      <c r="B36" s="414" t="s">
        <v>477</v>
      </c>
      <c r="C36" s="414"/>
      <c r="D36" s="80"/>
      <c r="E36" s="181">
        <v>658292</v>
      </c>
      <c r="F36" s="181">
        <v>10299</v>
      </c>
      <c r="G36" s="181">
        <v>9646</v>
      </c>
      <c r="H36" s="207">
        <v>9838</v>
      </c>
      <c r="I36" s="225">
        <v>9563</v>
      </c>
      <c r="J36" s="225">
        <v>9867</v>
      </c>
      <c r="K36" s="189" t="s">
        <v>473</v>
      </c>
      <c r="L36" s="189" t="s">
        <v>461</v>
      </c>
      <c r="M36" s="189">
        <v>28</v>
      </c>
      <c r="N36" s="226">
        <v>4369</v>
      </c>
      <c r="O36" s="226">
        <v>2530</v>
      </c>
      <c r="P36" s="189">
        <v>0</v>
      </c>
      <c r="Q36" s="88">
        <v>24</v>
      </c>
    </row>
    <row r="37" spans="1:17" ht="15" customHeight="1">
      <c r="A37" s="71"/>
      <c r="B37" s="81">
        <v>25</v>
      </c>
      <c r="C37" s="146" t="s">
        <v>478</v>
      </c>
      <c r="D37" s="80"/>
      <c r="E37" s="181">
        <v>137238</v>
      </c>
      <c r="F37" s="181">
        <v>3044</v>
      </c>
      <c r="G37" s="207">
        <v>2882</v>
      </c>
      <c r="H37" s="189" t="s">
        <v>461</v>
      </c>
      <c r="I37" s="189" t="s">
        <v>461</v>
      </c>
      <c r="J37" s="225">
        <v>9867</v>
      </c>
      <c r="K37" s="189" t="s">
        <v>473</v>
      </c>
      <c r="L37" s="189" t="s">
        <v>461</v>
      </c>
      <c r="M37" s="189">
        <v>13</v>
      </c>
      <c r="N37" s="226">
        <v>1827</v>
      </c>
      <c r="O37" s="226">
        <v>820</v>
      </c>
      <c r="P37" s="189">
        <v>0</v>
      </c>
      <c r="Q37" s="88">
        <v>25</v>
      </c>
    </row>
    <row r="38" spans="1:17" ht="15" customHeight="1">
      <c r="A38" s="71"/>
      <c r="B38" s="81">
        <v>26</v>
      </c>
      <c r="C38" s="146" t="s">
        <v>479</v>
      </c>
      <c r="D38" s="80"/>
      <c r="E38" s="181">
        <v>453374</v>
      </c>
      <c r="F38" s="181">
        <v>7252</v>
      </c>
      <c r="G38" s="207">
        <v>6764</v>
      </c>
      <c r="H38" s="207">
        <v>7143</v>
      </c>
      <c r="I38" s="225">
        <v>6861</v>
      </c>
      <c r="J38" s="225">
        <v>6940</v>
      </c>
      <c r="K38" s="181">
        <v>471</v>
      </c>
      <c r="L38" s="189" t="s">
        <v>461</v>
      </c>
      <c r="M38" s="189">
        <v>15</v>
      </c>
      <c r="N38" s="226">
        <v>2542</v>
      </c>
      <c r="O38" s="226">
        <v>1710</v>
      </c>
      <c r="P38" s="189">
        <v>0</v>
      </c>
      <c r="Q38" s="88">
        <v>26</v>
      </c>
    </row>
    <row r="39" spans="1:17" ht="15" customHeight="1">
      <c r="A39" s="71"/>
      <c r="B39" s="81">
        <v>27</v>
      </c>
      <c r="C39" s="146" t="s">
        <v>464</v>
      </c>
      <c r="D39" s="80"/>
      <c r="E39" s="181">
        <v>67681</v>
      </c>
      <c r="F39" s="181">
        <v>3</v>
      </c>
      <c r="G39" s="189" t="s">
        <v>461</v>
      </c>
      <c r="H39" s="189" t="s">
        <v>461</v>
      </c>
      <c r="I39" s="189" t="s">
        <v>461</v>
      </c>
      <c r="J39" s="189" t="s">
        <v>461</v>
      </c>
      <c r="K39" s="189">
        <v>0</v>
      </c>
      <c r="L39" s="189">
        <v>0</v>
      </c>
      <c r="M39" s="189">
        <v>0</v>
      </c>
      <c r="N39" s="189">
        <v>0</v>
      </c>
      <c r="O39" s="189">
        <v>0</v>
      </c>
      <c r="P39" s="189">
        <v>0</v>
      </c>
      <c r="Q39" s="88">
        <v>27</v>
      </c>
    </row>
    <row r="40" spans="1:17" ht="7.5" customHeight="1">
      <c r="A40" s="145"/>
      <c r="B40" s="79"/>
      <c r="C40" s="146"/>
      <c r="D40" s="80"/>
      <c r="E40" s="181"/>
      <c r="F40" s="181"/>
      <c r="G40" s="46"/>
      <c r="H40" s="207"/>
      <c r="I40" s="46"/>
      <c r="K40" s="181"/>
      <c r="L40" s="181"/>
      <c r="M40" s="181"/>
      <c r="N40" s="181"/>
      <c r="O40" s="181"/>
      <c r="P40" s="181"/>
      <c r="Q40" s="88"/>
    </row>
    <row r="41" spans="1:17" ht="15" customHeight="1">
      <c r="A41" s="81">
        <v>28</v>
      </c>
      <c r="B41" s="414" t="s">
        <v>480</v>
      </c>
      <c r="C41" s="414"/>
      <c r="D41" s="80"/>
      <c r="E41" s="181">
        <v>472046</v>
      </c>
      <c r="F41" s="181">
        <v>9937</v>
      </c>
      <c r="G41" s="181">
        <v>10041</v>
      </c>
      <c r="H41" s="207">
        <v>6976</v>
      </c>
      <c r="I41" s="225">
        <v>7174</v>
      </c>
      <c r="J41" s="225">
        <v>6418</v>
      </c>
      <c r="K41" s="181">
        <v>2497</v>
      </c>
      <c r="L41" s="189" t="s">
        <v>461</v>
      </c>
      <c r="M41" s="181">
        <v>915</v>
      </c>
      <c r="N41" s="189" t="s">
        <v>461</v>
      </c>
      <c r="O41" s="181">
        <v>22</v>
      </c>
      <c r="P41" s="189">
        <v>5</v>
      </c>
      <c r="Q41" s="88">
        <v>28</v>
      </c>
    </row>
    <row r="42" spans="1:17" ht="15" customHeight="1">
      <c r="A42" s="71"/>
      <c r="B42" s="81">
        <v>29</v>
      </c>
      <c r="C42" s="146" t="s">
        <v>481</v>
      </c>
      <c r="D42" s="80"/>
      <c r="E42" s="181">
        <v>19855</v>
      </c>
      <c r="F42" s="181">
        <v>2459</v>
      </c>
      <c r="G42" s="207">
        <v>1595</v>
      </c>
      <c r="H42" s="207">
        <v>1511</v>
      </c>
      <c r="I42" s="225">
        <v>1290</v>
      </c>
      <c r="J42" s="225">
        <v>1188</v>
      </c>
      <c r="K42" s="181">
        <v>1176</v>
      </c>
      <c r="L42" s="189">
        <v>0</v>
      </c>
      <c r="M42" s="226">
        <v>2</v>
      </c>
      <c r="N42" s="189">
        <v>0</v>
      </c>
      <c r="O42" s="189">
        <v>0</v>
      </c>
      <c r="P42" s="189">
        <v>3</v>
      </c>
      <c r="Q42" s="88">
        <v>29</v>
      </c>
    </row>
    <row r="43" spans="1:17" ht="15" customHeight="1">
      <c r="A43" s="71"/>
      <c r="B43" s="81">
        <v>30</v>
      </c>
      <c r="C43" s="146" t="s">
        <v>482</v>
      </c>
      <c r="D43" s="80"/>
      <c r="E43" s="181">
        <v>33895</v>
      </c>
      <c r="F43" s="181">
        <v>12</v>
      </c>
      <c r="G43" s="207">
        <v>9</v>
      </c>
      <c r="H43" s="207">
        <v>7</v>
      </c>
      <c r="I43" s="225">
        <v>8</v>
      </c>
      <c r="J43" s="225">
        <v>7</v>
      </c>
      <c r="K43" s="189" t="s">
        <v>461</v>
      </c>
      <c r="L43" s="189">
        <v>0</v>
      </c>
      <c r="M43" s="189" t="s">
        <v>461</v>
      </c>
      <c r="N43" s="189">
        <v>0</v>
      </c>
      <c r="O43" s="189">
        <v>1</v>
      </c>
      <c r="P43" s="227">
        <v>0</v>
      </c>
      <c r="Q43" s="88">
        <v>30</v>
      </c>
    </row>
    <row r="44" spans="1:17" ht="15" customHeight="1">
      <c r="A44" s="71"/>
      <c r="B44" s="81">
        <v>31</v>
      </c>
      <c r="C44" s="146" t="s">
        <v>483</v>
      </c>
      <c r="D44" s="80"/>
      <c r="E44" s="181">
        <v>76932</v>
      </c>
      <c r="F44" s="181">
        <v>22</v>
      </c>
      <c r="G44" s="207">
        <v>57</v>
      </c>
      <c r="H44" s="207">
        <v>131</v>
      </c>
      <c r="I44" s="225">
        <v>135</v>
      </c>
      <c r="J44" s="225">
        <v>125</v>
      </c>
      <c r="K44" s="189" t="s">
        <v>461</v>
      </c>
      <c r="L44" s="189">
        <v>0</v>
      </c>
      <c r="M44" s="189">
        <v>0</v>
      </c>
      <c r="N44" s="189">
        <v>0</v>
      </c>
      <c r="O44" s="189" t="s">
        <v>461</v>
      </c>
      <c r="P44" s="189">
        <v>2</v>
      </c>
      <c r="Q44" s="88">
        <v>31</v>
      </c>
    </row>
    <row r="45" spans="1:17" ht="15" customHeight="1">
      <c r="A45" s="71"/>
      <c r="B45" s="81">
        <v>32</v>
      </c>
      <c r="C45" s="146" t="s">
        <v>464</v>
      </c>
      <c r="D45" s="80"/>
      <c r="E45" s="181">
        <v>341364</v>
      </c>
      <c r="F45" s="181">
        <v>7444</v>
      </c>
      <c r="G45" s="207">
        <v>8380</v>
      </c>
      <c r="H45" s="207">
        <v>5327</v>
      </c>
      <c r="I45" s="225">
        <v>5741</v>
      </c>
      <c r="J45" s="225">
        <v>5098</v>
      </c>
      <c r="K45" s="189">
        <v>1201</v>
      </c>
      <c r="L45" s="189" t="s">
        <v>461</v>
      </c>
      <c r="M45" s="189" t="s">
        <v>461</v>
      </c>
      <c r="N45" s="189" t="s">
        <v>461</v>
      </c>
      <c r="O45" s="189" t="s">
        <v>461</v>
      </c>
      <c r="P45" s="189">
        <v>0</v>
      </c>
      <c r="Q45" s="88">
        <v>32</v>
      </c>
    </row>
    <row r="46" spans="1:17" ht="7.5" customHeight="1">
      <c r="A46" s="145"/>
      <c r="B46" s="79"/>
      <c r="C46" s="106"/>
      <c r="D46" s="80"/>
      <c r="E46" s="181"/>
      <c r="F46" s="181"/>
      <c r="G46" s="46"/>
      <c r="H46" s="207"/>
      <c r="I46" s="46"/>
      <c r="K46" s="181"/>
      <c r="L46" s="181"/>
      <c r="M46" s="181"/>
      <c r="N46" s="181"/>
      <c r="O46" s="181"/>
      <c r="P46" s="181"/>
      <c r="Q46" s="88"/>
    </row>
    <row r="47" spans="1:17" ht="15" customHeight="1">
      <c r="A47" s="81">
        <v>33</v>
      </c>
      <c r="B47" s="414" t="s">
        <v>484</v>
      </c>
      <c r="C47" s="414"/>
      <c r="D47" s="80"/>
      <c r="E47" s="181">
        <v>319582</v>
      </c>
      <c r="F47" s="181">
        <v>4439</v>
      </c>
      <c r="G47" s="181">
        <v>3283</v>
      </c>
      <c r="H47" s="207">
        <v>2697</v>
      </c>
      <c r="I47" s="225">
        <v>2629</v>
      </c>
      <c r="J47" s="225">
        <v>3672</v>
      </c>
      <c r="K47" s="181">
        <v>2400</v>
      </c>
      <c r="L47" s="189">
        <v>0</v>
      </c>
      <c r="M47" s="189">
        <v>0</v>
      </c>
      <c r="N47" s="189" t="s">
        <v>461</v>
      </c>
      <c r="O47" s="189">
        <v>0</v>
      </c>
      <c r="P47" s="189">
        <v>0</v>
      </c>
      <c r="Q47" s="88">
        <v>33</v>
      </c>
    </row>
    <row r="48" spans="1:17" ht="15" customHeight="1">
      <c r="A48" s="71"/>
      <c r="B48" s="81">
        <v>34</v>
      </c>
      <c r="C48" s="146" t="s">
        <v>485</v>
      </c>
      <c r="D48" s="80"/>
      <c r="E48" s="181">
        <v>162536</v>
      </c>
      <c r="F48" s="181">
        <v>2949</v>
      </c>
      <c r="G48" s="207">
        <v>1848</v>
      </c>
      <c r="H48" s="207">
        <v>1940</v>
      </c>
      <c r="I48" s="225">
        <v>1926</v>
      </c>
      <c r="J48" s="225">
        <v>2484</v>
      </c>
      <c r="K48" s="181">
        <v>1879</v>
      </c>
      <c r="L48" s="189">
        <v>0</v>
      </c>
      <c r="M48" s="189">
        <v>0</v>
      </c>
      <c r="N48" s="189">
        <v>0</v>
      </c>
      <c r="O48" s="189">
        <v>0</v>
      </c>
      <c r="P48" s="189">
        <v>0</v>
      </c>
      <c r="Q48" s="88">
        <v>34</v>
      </c>
    </row>
    <row r="49" spans="1:17" ht="15" customHeight="1">
      <c r="A49" s="71"/>
      <c r="B49" s="81">
        <v>35</v>
      </c>
      <c r="C49" s="146" t="s">
        <v>486</v>
      </c>
      <c r="D49" s="80"/>
      <c r="E49" s="181">
        <v>157046</v>
      </c>
      <c r="F49" s="181">
        <v>1490</v>
      </c>
      <c r="G49" s="207">
        <v>1435</v>
      </c>
      <c r="H49" s="207">
        <v>757</v>
      </c>
      <c r="I49" s="225">
        <v>703</v>
      </c>
      <c r="J49" s="225">
        <v>1188</v>
      </c>
      <c r="K49" s="181">
        <v>521</v>
      </c>
      <c r="L49" s="189">
        <v>0</v>
      </c>
      <c r="M49" s="189">
        <v>0</v>
      </c>
      <c r="N49" s="189" t="s">
        <v>461</v>
      </c>
      <c r="O49" s="189">
        <v>0</v>
      </c>
      <c r="P49" s="189">
        <v>0</v>
      </c>
      <c r="Q49" s="88">
        <v>35</v>
      </c>
    </row>
    <row r="50" spans="1:17" ht="7.5" customHeight="1">
      <c r="A50" s="145"/>
      <c r="B50" s="79"/>
      <c r="C50" s="146"/>
      <c r="D50" s="80"/>
      <c r="E50" s="181"/>
      <c r="F50" s="181"/>
      <c r="G50" s="46"/>
      <c r="H50" s="207"/>
      <c r="I50" s="46"/>
      <c r="K50" s="181"/>
      <c r="L50" s="181"/>
      <c r="M50" s="181"/>
      <c r="N50" s="181"/>
      <c r="O50" s="181"/>
      <c r="P50" s="181"/>
      <c r="Q50" s="88"/>
    </row>
    <row r="51" spans="1:17" ht="15" customHeight="1">
      <c r="A51" s="81">
        <v>36</v>
      </c>
      <c r="B51" s="414" t="s">
        <v>487</v>
      </c>
      <c r="C51" s="414"/>
      <c r="D51" s="80"/>
      <c r="E51" s="189" t="s">
        <v>488</v>
      </c>
      <c r="F51" s="189" t="s">
        <v>461</v>
      </c>
      <c r="G51" s="189" t="s">
        <v>488</v>
      </c>
      <c r="H51" s="194" t="s">
        <v>488</v>
      </c>
      <c r="I51" s="194" t="s">
        <v>488</v>
      </c>
      <c r="J51" s="194" t="s">
        <v>488</v>
      </c>
      <c r="K51" s="194" t="s">
        <v>488</v>
      </c>
      <c r="L51" s="194" t="s">
        <v>488</v>
      </c>
      <c r="M51" s="194" t="s">
        <v>488</v>
      </c>
      <c r="N51" s="194" t="s">
        <v>488</v>
      </c>
      <c r="O51" s="194" t="s">
        <v>488</v>
      </c>
      <c r="P51" s="194" t="s">
        <v>488</v>
      </c>
      <c r="Q51" s="88">
        <v>36</v>
      </c>
    </row>
    <row r="52" spans="1:17" ht="7.5" customHeight="1">
      <c r="A52" s="145"/>
      <c r="B52" s="106"/>
      <c r="C52" s="191"/>
      <c r="D52" s="80"/>
      <c r="E52" s="181"/>
      <c r="F52" s="227"/>
      <c r="G52" s="46"/>
      <c r="H52" s="46"/>
      <c r="I52" s="46"/>
      <c r="K52" s="46"/>
      <c r="L52" s="46"/>
      <c r="M52" s="46"/>
      <c r="N52" s="46"/>
      <c r="O52" s="46"/>
      <c r="P52" s="46"/>
      <c r="Q52" s="88"/>
    </row>
    <row r="53" spans="1:17" ht="15" customHeight="1">
      <c r="A53" s="81">
        <v>37</v>
      </c>
      <c r="B53" s="414" t="s">
        <v>489</v>
      </c>
      <c r="C53" s="414"/>
      <c r="D53" s="80"/>
      <c r="E53" s="189" t="s">
        <v>488</v>
      </c>
      <c r="F53" s="189" t="s">
        <v>461</v>
      </c>
      <c r="G53" s="189" t="s">
        <v>488</v>
      </c>
      <c r="H53" s="194" t="s">
        <v>488</v>
      </c>
      <c r="I53" s="194" t="s">
        <v>488</v>
      </c>
      <c r="J53" s="194" t="s">
        <v>488</v>
      </c>
      <c r="K53" s="194" t="s">
        <v>488</v>
      </c>
      <c r="L53" s="194" t="s">
        <v>488</v>
      </c>
      <c r="M53" s="194" t="s">
        <v>488</v>
      </c>
      <c r="N53" s="194" t="s">
        <v>488</v>
      </c>
      <c r="O53" s="194" t="s">
        <v>488</v>
      </c>
      <c r="P53" s="194" t="s">
        <v>488</v>
      </c>
      <c r="Q53" s="88">
        <v>37</v>
      </c>
    </row>
    <row r="54" spans="1:17" ht="7.5" customHeight="1">
      <c r="A54" s="145"/>
      <c r="B54" s="106"/>
      <c r="C54" s="191"/>
      <c r="D54" s="80"/>
      <c r="E54" s="181"/>
      <c r="F54" s="194"/>
      <c r="G54" s="46"/>
      <c r="H54" s="207"/>
      <c r="I54" s="46"/>
      <c r="K54" s="194"/>
      <c r="L54" s="194"/>
      <c r="M54" s="194"/>
      <c r="N54" s="194"/>
      <c r="O54" s="194"/>
      <c r="P54" s="194"/>
      <c r="Q54" s="88"/>
    </row>
    <row r="55" spans="1:17" ht="15" customHeight="1">
      <c r="A55" s="81">
        <v>38</v>
      </c>
      <c r="B55" s="414" t="s">
        <v>490</v>
      </c>
      <c r="C55" s="414"/>
      <c r="D55" s="80"/>
      <c r="E55" s="181">
        <v>1548220</v>
      </c>
      <c r="F55" s="181">
        <v>41107</v>
      </c>
      <c r="G55" s="181">
        <v>33237</v>
      </c>
      <c r="H55" s="207">
        <v>31353</v>
      </c>
      <c r="I55" s="225">
        <v>21184</v>
      </c>
      <c r="J55" s="225">
        <v>28803</v>
      </c>
      <c r="K55" s="181">
        <v>27753</v>
      </c>
      <c r="L55" s="189">
        <v>0</v>
      </c>
      <c r="M55" s="189">
        <v>0</v>
      </c>
      <c r="N55" s="189">
        <v>0</v>
      </c>
      <c r="O55" s="189">
        <v>0</v>
      </c>
      <c r="P55" s="189" t="s">
        <v>461</v>
      </c>
      <c r="Q55" s="88">
        <v>38</v>
      </c>
    </row>
    <row r="56" spans="1:17" ht="15" customHeight="1">
      <c r="A56" s="71"/>
      <c r="B56" s="81">
        <v>39</v>
      </c>
      <c r="C56" s="146" t="s">
        <v>491</v>
      </c>
      <c r="D56" s="80"/>
      <c r="E56" s="181">
        <v>320731</v>
      </c>
      <c r="F56" s="181">
        <v>18144</v>
      </c>
      <c r="G56" s="207">
        <v>9628</v>
      </c>
      <c r="H56" s="207">
        <v>5734</v>
      </c>
      <c r="I56" s="225">
        <v>1703</v>
      </c>
      <c r="J56" s="225">
        <v>1857</v>
      </c>
      <c r="K56" s="194">
        <v>1844</v>
      </c>
      <c r="L56" s="189">
        <v>0</v>
      </c>
      <c r="M56" s="189">
        <v>0</v>
      </c>
      <c r="N56" s="189">
        <v>0</v>
      </c>
      <c r="O56" s="189">
        <v>0</v>
      </c>
      <c r="P56" s="189">
        <v>0</v>
      </c>
      <c r="Q56" s="88">
        <v>39</v>
      </c>
    </row>
    <row r="57" spans="1:17" ht="15" customHeight="1">
      <c r="A57" s="71"/>
      <c r="B57" s="81">
        <v>40</v>
      </c>
      <c r="C57" s="146" t="s">
        <v>492</v>
      </c>
      <c r="D57" s="80"/>
      <c r="E57" s="181">
        <v>138098</v>
      </c>
      <c r="F57" s="181">
        <v>6801</v>
      </c>
      <c r="G57" s="207">
        <v>12730</v>
      </c>
      <c r="H57" s="207">
        <v>12746</v>
      </c>
      <c r="I57" s="225">
        <v>7558</v>
      </c>
      <c r="J57" s="225">
        <v>14862</v>
      </c>
      <c r="K57" s="194">
        <v>14505</v>
      </c>
      <c r="L57" s="189">
        <v>0</v>
      </c>
      <c r="M57" s="189">
        <v>0</v>
      </c>
      <c r="N57" s="189">
        <v>0</v>
      </c>
      <c r="O57" s="189">
        <v>0</v>
      </c>
      <c r="P57" s="189">
        <v>0</v>
      </c>
      <c r="Q57" s="88">
        <v>40</v>
      </c>
    </row>
    <row r="58" spans="1:17" ht="15" customHeight="1">
      <c r="A58" s="71"/>
      <c r="B58" s="81">
        <v>41</v>
      </c>
      <c r="C58" s="146" t="s">
        <v>337</v>
      </c>
      <c r="D58" s="80"/>
      <c r="E58" s="181">
        <v>207725</v>
      </c>
      <c r="F58" s="181">
        <v>10034</v>
      </c>
      <c r="G58" s="207">
        <v>7651</v>
      </c>
      <c r="H58" s="207">
        <v>6887</v>
      </c>
      <c r="I58" s="225">
        <v>8041</v>
      </c>
      <c r="J58" s="225">
        <v>8649</v>
      </c>
      <c r="K58" s="194">
        <v>8411</v>
      </c>
      <c r="L58" s="189">
        <v>0</v>
      </c>
      <c r="M58" s="189">
        <v>0</v>
      </c>
      <c r="N58" s="189">
        <v>0</v>
      </c>
      <c r="O58" s="189">
        <v>0</v>
      </c>
      <c r="P58" s="189">
        <v>0</v>
      </c>
      <c r="Q58" s="88">
        <v>41</v>
      </c>
    </row>
    <row r="59" spans="1:17" ht="15" customHeight="1">
      <c r="A59" s="71"/>
      <c r="B59" s="81">
        <v>42</v>
      </c>
      <c r="C59" s="146" t="s">
        <v>493</v>
      </c>
      <c r="D59" s="80"/>
      <c r="E59" s="230" t="s">
        <v>488</v>
      </c>
      <c r="F59" s="181">
        <v>15</v>
      </c>
      <c r="G59" s="230" t="s">
        <v>488</v>
      </c>
      <c r="H59" s="194" t="s">
        <v>488</v>
      </c>
      <c r="I59" s="194" t="s">
        <v>494</v>
      </c>
      <c r="J59" s="194" t="s">
        <v>494</v>
      </c>
      <c r="K59" s="194" t="s">
        <v>494</v>
      </c>
      <c r="L59" s="194" t="s">
        <v>494</v>
      </c>
      <c r="M59" s="194" t="s">
        <v>494</v>
      </c>
      <c r="N59" s="194" t="s">
        <v>494</v>
      </c>
      <c r="O59" s="194" t="s">
        <v>494</v>
      </c>
      <c r="P59" s="194" t="s">
        <v>494</v>
      </c>
      <c r="Q59" s="88">
        <v>42</v>
      </c>
    </row>
    <row r="60" spans="1:17" ht="15" customHeight="1">
      <c r="A60" s="71"/>
      <c r="B60" s="81">
        <v>43</v>
      </c>
      <c r="C60" s="146" t="s">
        <v>366</v>
      </c>
      <c r="D60" s="80"/>
      <c r="E60" s="181">
        <v>556421</v>
      </c>
      <c r="F60" s="181">
        <v>2323</v>
      </c>
      <c r="G60" s="207">
        <v>2570</v>
      </c>
      <c r="H60" s="207">
        <v>5327</v>
      </c>
      <c r="I60" s="225">
        <v>3019</v>
      </c>
      <c r="J60" s="225">
        <v>2894</v>
      </c>
      <c r="K60" s="231">
        <v>2696</v>
      </c>
      <c r="L60" s="226">
        <v>0</v>
      </c>
      <c r="M60" s="189">
        <v>0</v>
      </c>
      <c r="N60" s="189">
        <v>0</v>
      </c>
      <c r="O60" s="189">
        <v>0</v>
      </c>
      <c r="P60" s="189">
        <v>0</v>
      </c>
      <c r="Q60" s="88">
        <v>43</v>
      </c>
    </row>
    <row r="61" spans="1:17" ht="15" customHeight="1">
      <c r="A61" s="71"/>
      <c r="B61" s="81">
        <v>44</v>
      </c>
      <c r="C61" s="146" t="s">
        <v>495</v>
      </c>
      <c r="D61" s="80"/>
      <c r="E61" s="181">
        <v>75302</v>
      </c>
      <c r="F61" s="181">
        <v>557</v>
      </c>
      <c r="G61" s="207">
        <v>521</v>
      </c>
      <c r="H61" s="207">
        <v>544</v>
      </c>
      <c r="I61" s="225">
        <v>810</v>
      </c>
      <c r="J61" s="225">
        <v>280</v>
      </c>
      <c r="K61" s="194">
        <v>272</v>
      </c>
      <c r="L61" s="226">
        <v>0</v>
      </c>
      <c r="M61" s="189">
        <v>0</v>
      </c>
      <c r="N61" s="189">
        <v>0</v>
      </c>
      <c r="O61" s="189">
        <v>0</v>
      </c>
      <c r="P61" s="189">
        <v>0</v>
      </c>
      <c r="Q61" s="88">
        <v>44</v>
      </c>
    </row>
    <row r="62" spans="1:17" ht="15" customHeight="1">
      <c r="A62" s="71"/>
      <c r="B62" s="81">
        <v>45</v>
      </c>
      <c r="C62" s="146" t="s">
        <v>464</v>
      </c>
      <c r="D62" s="80"/>
      <c r="E62" s="181">
        <v>249943</v>
      </c>
      <c r="F62" s="181">
        <v>3233</v>
      </c>
      <c r="G62" s="207">
        <v>137</v>
      </c>
      <c r="H62" s="207">
        <v>115</v>
      </c>
      <c r="I62" s="225">
        <v>53</v>
      </c>
      <c r="J62" s="225">
        <v>261</v>
      </c>
      <c r="K62" s="194">
        <v>25</v>
      </c>
      <c r="L62" s="226">
        <v>0</v>
      </c>
      <c r="M62" s="189">
        <v>0</v>
      </c>
      <c r="N62" s="189">
        <v>0</v>
      </c>
      <c r="O62" s="189">
        <v>0</v>
      </c>
      <c r="P62" s="189" t="s">
        <v>461</v>
      </c>
      <c r="Q62" s="88">
        <v>45</v>
      </c>
    </row>
    <row r="63" spans="1:17" ht="15" customHeight="1">
      <c r="A63" s="101"/>
      <c r="B63" s="147"/>
      <c r="C63" s="195"/>
      <c r="D63" s="148"/>
      <c r="E63" s="104"/>
      <c r="F63" s="104"/>
      <c r="G63" s="104"/>
      <c r="H63" s="104"/>
      <c r="I63" s="104"/>
      <c r="J63" s="232"/>
      <c r="K63" s="104"/>
      <c r="L63" s="173"/>
      <c r="M63" s="104"/>
      <c r="N63" s="173"/>
      <c r="O63" s="104"/>
      <c r="P63" s="104"/>
      <c r="Q63" s="105"/>
    </row>
    <row r="64" spans="1:17" ht="15" customHeight="1">
      <c r="A64" s="106" t="s">
        <v>496</v>
      </c>
      <c r="B64" s="79"/>
      <c r="C64" s="79"/>
      <c r="D64" s="233"/>
      <c r="E64" s="234"/>
      <c r="F64" s="234"/>
      <c r="G64" s="90"/>
      <c r="H64" s="90"/>
      <c r="I64" s="90"/>
      <c r="J64" s="90"/>
      <c r="K64" s="90"/>
      <c r="L64" s="90"/>
      <c r="M64" s="90"/>
      <c r="N64" s="90"/>
      <c r="O64" s="90"/>
      <c r="P64" s="90"/>
      <c r="Q64" s="79"/>
    </row>
    <row r="65" spans="1:17" ht="15" customHeight="1">
      <c r="A65" s="106" t="s">
        <v>497</v>
      </c>
      <c r="B65" s="79"/>
      <c r="C65" s="79"/>
      <c r="D65" s="233"/>
      <c r="E65" s="234"/>
      <c r="F65" s="234"/>
      <c r="G65" s="90"/>
      <c r="H65" s="90"/>
      <c r="I65" s="90"/>
      <c r="J65" s="90"/>
      <c r="K65" s="90"/>
      <c r="L65" s="90"/>
      <c r="M65" s="90"/>
      <c r="N65" s="90"/>
      <c r="O65" s="90"/>
      <c r="P65" s="90"/>
      <c r="Q65" s="79"/>
    </row>
    <row r="66" spans="1:17" ht="15" customHeight="1">
      <c r="A66" s="106" t="s">
        <v>498</v>
      </c>
      <c r="B66" s="79"/>
      <c r="C66" s="79"/>
      <c r="D66" s="233"/>
      <c r="E66" s="234"/>
      <c r="F66" s="234"/>
      <c r="G66" s="90"/>
      <c r="H66" s="90"/>
      <c r="I66" s="90"/>
      <c r="J66" s="90"/>
      <c r="K66" s="90"/>
      <c r="L66" s="90"/>
      <c r="M66" s="90"/>
      <c r="N66" s="90"/>
      <c r="O66" s="90"/>
      <c r="P66" s="90"/>
      <c r="Q66" s="79"/>
    </row>
    <row r="67" spans="1:17" ht="15" customHeight="1">
      <c r="A67" s="106" t="s">
        <v>396</v>
      </c>
      <c r="B67" s="79"/>
      <c r="C67" s="79"/>
      <c r="D67" s="79"/>
      <c r="E67" s="79"/>
      <c r="F67" s="79"/>
      <c r="G67" s="79"/>
      <c r="H67" s="79"/>
      <c r="I67" s="79"/>
      <c r="J67" s="79"/>
      <c r="K67" s="79"/>
      <c r="L67" s="79"/>
      <c r="M67" s="79"/>
      <c r="N67" s="79"/>
      <c r="O67" s="79"/>
      <c r="P67" s="79"/>
      <c r="Q67" s="79"/>
    </row>
  </sheetData>
  <mergeCells count="21">
    <mergeCell ref="A3:D4"/>
    <mergeCell ref="K3:K4"/>
    <mergeCell ref="L3:L4"/>
    <mergeCell ref="M3:M4"/>
    <mergeCell ref="N3:N4"/>
    <mergeCell ref="O3:O4"/>
    <mergeCell ref="P3:P4"/>
    <mergeCell ref="Q3:Q4"/>
    <mergeCell ref="B6:C6"/>
    <mergeCell ref="B8:C8"/>
    <mergeCell ref="B13:C13"/>
    <mergeCell ref="B20:C20"/>
    <mergeCell ref="B24:C24"/>
    <mergeCell ref="B26:C26"/>
    <mergeCell ref="B31:C31"/>
    <mergeCell ref="B36:C36"/>
    <mergeCell ref="B55:C55"/>
    <mergeCell ref="B41:C41"/>
    <mergeCell ref="B47:C47"/>
    <mergeCell ref="B51:C51"/>
    <mergeCell ref="B53:C5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1997-01-08T22:48:59Z</dcterms:created>
  <dcterms:modified xsi:type="dcterms:W3CDTF">2006-04-20T06:16:39Z</dcterms:modified>
  <cp:category/>
  <cp:version/>
  <cp:contentType/>
  <cp:contentStatus/>
</cp:coreProperties>
</file>