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2.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4"/>
  </bookViews>
  <sheets>
    <sheet name="土地気象" sheetId="1" r:id="rId1"/>
    <sheet name="1" sheetId="2" r:id="rId2"/>
    <sheet name="2" sheetId="3" r:id="rId3"/>
    <sheet name="3" sheetId="4" r:id="rId4"/>
    <sheet name="4" sheetId="5" r:id="rId5"/>
    <sheet name="5-1" sheetId="6" r:id="rId6"/>
    <sheet name="5-2" sheetId="7" r:id="rId7"/>
    <sheet name="6" sheetId="8" r:id="rId8"/>
    <sheet name="7(1)" sheetId="9" r:id="rId9"/>
    <sheet name="7(2)" sheetId="10" r:id="rId10"/>
    <sheet name="8" sheetId="11" r:id="rId11"/>
    <sheet name="9" sheetId="12" r:id="rId12"/>
    <sheet name="10-1" sheetId="13" r:id="rId13"/>
    <sheet name="10-2" sheetId="14" r:id="rId14"/>
    <sheet name="10-3" sheetId="15" r:id="rId15"/>
    <sheet name="10-4" sheetId="16" r:id="rId16"/>
    <sheet name="11" sheetId="17" r:id="rId17"/>
    <sheet name="12-1" sheetId="18" r:id="rId18"/>
    <sheet name="12-2" sheetId="19" r:id="rId19"/>
    <sheet name="12-3" sheetId="20" r:id="rId20"/>
  </sheets>
  <definedNames/>
  <calcPr fullCalcOnLoad="1"/>
</workbook>
</file>

<file path=xl/sharedStrings.xml><?xml version="1.0" encoding="utf-8"?>
<sst xmlns="http://schemas.openxmlformats.org/spreadsheetml/2006/main" count="2436" uniqueCount="963">
  <si>
    <t xml:space="preserve"> 1 島根県の位置</t>
  </si>
  <si>
    <t>県</t>
  </si>
  <si>
    <t>方位</t>
  </si>
  <si>
    <t>地　　　　名</t>
  </si>
  <si>
    <t>経　　度</t>
  </si>
  <si>
    <t>地　　　　名</t>
  </si>
  <si>
    <t>緯　　度</t>
  </si>
  <si>
    <t>の</t>
  </si>
  <si>
    <t>極東</t>
  </si>
  <si>
    <t xml:space="preserve"> 隠岐郡西郷町かび島東端</t>
  </si>
  <si>
    <t>東経　133゜23´13"</t>
  </si>
  <si>
    <t>極南</t>
  </si>
  <si>
    <t xml:space="preserve"> 鹿足郡柿木村大字椛谷南端</t>
  </si>
  <si>
    <t>北緯　34゜18´09"</t>
  </si>
  <si>
    <t>四</t>
  </si>
  <si>
    <t>端</t>
  </si>
  <si>
    <t>極西</t>
  </si>
  <si>
    <t xml:space="preserve"> 鹿足郡津和野町大字吹野西端</t>
  </si>
  <si>
    <t>東経　131゜40´04"</t>
  </si>
  <si>
    <t>極北</t>
  </si>
  <si>
    <t xml:space="preserve"> 隠岐郡五箇村竹島北端</t>
  </si>
  <si>
    <t>北緯　37゜14´43"</t>
  </si>
  <si>
    <t>県庁の所在地</t>
  </si>
  <si>
    <t>　松江市殿町１番地</t>
  </si>
  <si>
    <t>東　経　　133゜03´02"</t>
  </si>
  <si>
    <t>北　緯　　35゜28´20"</t>
  </si>
  <si>
    <t>注　経緯度は世界測地系によるものである。</t>
  </si>
  <si>
    <t>　本県は中国山地の北側にあって帯状に長く，ほぼ三瓶山を境に県の東部を出雲，中・西部を石見という。島根半島の北東約40～80㎞の海上には，四つの主島と180余の小島から成る隠岐島があって，明治14年から本県はこの出雲，石見，隠岐の三国をもって県区域とされている。日本海に臨む海岸線は河口部分と隠岐島をあわせて1,028．0㎞に及ぶ。</t>
  </si>
  <si>
    <t>2 地勢・地質</t>
  </si>
  <si>
    <t>　中国山地は1,000m前後の山々が連なっているが，この中国山地の主軸が北に偏り北東から南西へ海岸線に並行して走っている。本県はその北側の斜面にあたるので，日本海に向かって比較的急な傾斜をしている。県東北部には，日本海上にあった島と本土とが河川の沖積作用により繋がってできた島根半島がある。この半島と本土との間の低地が宍道地溝帯で松江市を中心とする地域と出雲平野は本県の政治，経済，文化の中心となっている。また中国山地の北には，ほぼこれと並行して白山火山帯が走り，三瓶山，青野山などのトロイデ型の諸火山を噴出し，この火山帯の中には温泉が多い。</t>
  </si>
  <si>
    <t>　河川は中国山地の主脈に源を発し，山間の狭い地帯を急流し，流域面積が狭い。</t>
  </si>
  <si>
    <t>　長い海岸線，海食景観とこうした地勢がかえって豊かな自然につつまれた多くの景勝地を作り出している。</t>
  </si>
  <si>
    <t>土地・気象</t>
  </si>
  <si>
    <t>表</t>
  </si>
  <si>
    <t>内　　　　　容</t>
  </si>
  <si>
    <t>島根県の位置</t>
  </si>
  <si>
    <t>地勢・地質</t>
  </si>
  <si>
    <t>(1)</t>
  </si>
  <si>
    <t>地質概況図</t>
  </si>
  <si>
    <t>(2)</t>
  </si>
  <si>
    <t>平成14年気象概況図</t>
  </si>
  <si>
    <t>市町村別面積</t>
  </si>
  <si>
    <t>地目・地区別民有有租地面積及び10a当たり</t>
  </si>
  <si>
    <t>平均評価価格</t>
  </si>
  <si>
    <t>市町村別、地目別評価総地積（民有地）</t>
  </si>
  <si>
    <t>主要河川</t>
  </si>
  <si>
    <t>主要池・湖・ダム</t>
  </si>
  <si>
    <t>池・湖</t>
  </si>
  <si>
    <t>ダム</t>
  </si>
  <si>
    <t>主要山岳</t>
  </si>
  <si>
    <t>主要島しょ</t>
  </si>
  <si>
    <t>地域気象観測所別気象</t>
  </si>
  <si>
    <t>地域気象観測所別気象極値及び平均値</t>
  </si>
  <si>
    <t>松江市地方気象台の平年値及び極値</t>
  </si>
  <si>
    <t>　</t>
  </si>
  <si>
    <t>３　市町村別面積</t>
  </si>
  <si>
    <r>
      <t>　平成</t>
    </r>
    <r>
      <rPr>
        <sz val="11"/>
        <rFont val="ＭＳ Ｐゴシック"/>
        <family val="3"/>
      </rPr>
      <t>15</t>
    </r>
    <r>
      <rPr>
        <sz val="11"/>
        <rFont val="明朝"/>
        <family val="1"/>
      </rPr>
      <t>年10月１日現在　</t>
    </r>
    <r>
      <rPr>
        <sz val="11"/>
        <rFont val="ＭＳ Ｐゴシック"/>
        <family val="3"/>
      </rPr>
      <t xml:space="preserve"> </t>
    </r>
  </si>
  <si>
    <t>市 町 村</t>
  </si>
  <si>
    <t>面　積</t>
  </si>
  <si>
    <t>k㎡</t>
  </si>
  <si>
    <t>総　　数</t>
  </si>
  <si>
    <t>松  江  市</t>
  </si>
  <si>
    <t>簸  川  郡</t>
  </si>
  <si>
    <t xml:space="preserve">  斐 川 町</t>
  </si>
  <si>
    <t>浜  田  市</t>
  </si>
  <si>
    <t xml:space="preserve">  佐 田 町</t>
  </si>
  <si>
    <t xml:space="preserve">  多 伎 町</t>
  </si>
  <si>
    <t>出  雲  市</t>
  </si>
  <si>
    <t xml:space="preserve">  湖 陵 町</t>
  </si>
  <si>
    <t xml:space="preserve">  大 社 町</t>
  </si>
  <si>
    <t>益  田  市</t>
  </si>
  <si>
    <t>邇　摩　郡</t>
  </si>
  <si>
    <t>大  田  市</t>
  </si>
  <si>
    <t xml:space="preserve">  温泉津町</t>
  </si>
  <si>
    <t xml:space="preserve">  仁 摩 町</t>
  </si>
  <si>
    <t>安  来  市</t>
  </si>
  <si>
    <t>邑  智  郡</t>
  </si>
  <si>
    <t>江  津  市</t>
  </si>
  <si>
    <t xml:space="preserve">  川 本 町</t>
  </si>
  <si>
    <t xml:space="preserve">  邑 智 町</t>
  </si>
  <si>
    <t>平  田  市</t>
  </si>
  <si>
    <t xml:space="preserve">  大 和 村</t>
  </si>
  <si>
    <t xml:space="preserve">  羽須美村</t>
  </si>
  <si>
    <t>八  束  郡</t>
  </si>
  <si>
    <t xml:space="preserve">  瑞 穂 町</t>
  </si>
  <si>
    <t xml:space="preserve">  鹿 島 町</t>
  </si>
  <si>
    <t xml:space="preserve">  石 見 町</t>
  </si>
  <si>
    <t xml:space="preserve">  島 根 町</t>
  </si>
  <si>
    <t>　桜 江 町</t>
  </si>
  <si>
    <t xml:space="preserve">  美保関町</t>
  </si>
  <si>
    <t xml:space="preserve">  東出雲町</t>
  </si>
  <si>
    <t>那　賀　郡</t>
  </si>
  <si>
    <t xml:space="preserve">  八 雲 村</t>
  </si>
  <si>
    <t>　金 城 町</t>
  </si>
  <si>
    <t xml:space="preserve">  玉 湯 町</t>
  </si>
  <si>
    <t>　旭　　町</t>
  </si>
  <si>
    <t xml:space="preserve">  宍 道 町</t>
  </si>
  <si>
    <t>　弥 栄 村</t>
  </si>
  <si>
    <t xml:space="preserve">  八 束 町</t>
  </si>
  <si>
    <t>　三 隅 町</t>
  </si>
  <si>
    <t>能　義　郡</t>
  </si>
  <si>
    <t>美　濃　郡</t>
  </si>
  <si>
    <t>　広 瀬 町</t>
  </si>
  <si>
    <t>　美 都 町</t>
  </si>
  <si>
    <t>　伯 太 町</t>
  </si>
  <si>
    <t>　匹 見 町</t>
  </si>
  <si>
    <t>仁　多　郡</t>
  </si>
  <si>
    <t>鹿　足　郡</t>
  </si>
  <si>
    <t>　仁 多 町</t>
  </si>
  <si>
    <t>　津和野町</t>
  </si>
  <si>
    <t>　横 田 町</t>
  </si>
  <si>
    <t>　日 原 町</t>
  </si>
  <si>
    <t>　柿 木 村</t>
  </si>
  <si>
    <t>大　原　郡</t>
  </si>
  <si>
    <t>　六日市町</t>
  </si>
  <si>
    <t>　大 東 町</t>
  </si>
  <si>
    <t>　加 茂 町</t>
  </si>
  <si>
    <t>隠　岐　郡</t>
  </si>
  <si>
    <t>　木 次 町</t>
  </si>
  <si>
    <t>　西 郷 町</t>
  </si>
  <si>
    <t>　布 施 村</t>
  </si>
  <si>
    <t>飯　石　郡</t>
  </si>
  <si>
    <t>　五 箇 村</t>
  </si>
  <si>
    <t xml:space="preserve">' 1) </t>
  </si>
  <si>
    <t>　三刀屋町</t>
  </si>
  <si>
    <t>　都 万 村</t>
  </si>
  <si>
    <t>　吉 田 村</t>
  </si>
  <si>
    <t>　海 士 町</t>
  </si>
  <si>
    <t>　掛 合 町</t>
  </si>
  <si>
    <t>　西ノ島町</t>
  </si>
  <si>
    <t>　頓 原 町</t>
  </si>
  <si>
    <t>　知 夫 村</t>
  </si>
  <si>
    <t>　赤 来 町</t>
  </si>
  <si>
    <r>
      <t>注　1)竹島 0.23</t>
    </r>
    <r>
      <rPr>
        <sz val="11"/>
        <rFont val="ＭＳ Ｐゴシック"/>
        <family val="3"/>
      </rPr>
      <t>k</t>
    </r>
    <r>
      <rPr>
        <sz val="11"/>
        <rFont val="明朝"/>
        <family val="1"/>
      </rPr>
      <t>㎡を含む。</t>
    </r>
  </si>
  <si>
    <t>資料　国土交通省国土地理院「全国都道府県市区町村別面積調」</t>
  </si>
  <si>
    <t>４　地目･地区別民有有租地面積及び10ａ当たり平均評価価格</t>
  </si>
  <si>
    <r>
      <t>平成1</t>
    </r>
    <r>
      <rPr>
        <sz val="11"/>
        <rFont val="ＭＳ Ｐゴシック"/>
        <family val="3"/>
      </rPr>
      <t>6</t>
    </r>
    <r>
      <rPr>
        <sz val="11"/>
        <rFont val="明朝"/>
        <family val="1"/>
      </rPr>
      <t>年</t>
    </r>
    <r>
      <rPr>
        <sz val="11"/>
        <rFont val="ＭＳ Ｐゴシック"/>
        <family val="3"/>
      </rPr>
      <t>1</t>
    </r>
    <r>
      <rPr>
        <sz val="11"/>
        <rFont val="明朝"/>
        <family val="1"/>
      </rPr>
      <t>月</t>
    </r>
    <r>
      <rPr>
        <sz val="11"/>
        <rFont val="ＭＳ Ｐゴシック"/>
        <family val="3"/>
      </rPr>
      <t>1</t>
    </r>
    <r>
      <rPr>
        <sz val="11"/>
        <rFont val="明朝"/>
        <family val="1"/>
      </rPr>
      <t>日現在</t>
    </r>
  </si>
  <si>
    <r>
      <t>地 目</t>
    </r>
    <r>
      <rPr>
        <sz val="11"/>
        <rFont val="ＭＳ Ｐゴシック"/>
        <family val="3"/>
      </rPr>
      <t xml:space="preserve"> </t>
    </r>
    <r>
      <rPr>
        <sz val="11"/>
        <rFont val="明朝"/>
        <family val="1"/>
      </rPr>
      <t>･</t>
    </r>
    <r>
      <rPr>
        <sz val="11"/>
        <rFont val="ＭＳ Ｐゴシック"/>
        <family val="3"/>
      </rPr>
      <t xml:space="preserve"> </t>
    </r>
    <r>
      <rPr>
        <sz val="11"/>
        <rFont val="明朝"/>
        <family val="1"/>
      </rPr>
      <t>地</t>
    </r>
    <r>
      <rPr>
        <sz val="11"/>
        <rFont val="ＭＳ Ｐゴシック"/>
        <family val="3"/>
      </rPr>
      <t xml:space="preserve"> </t>
    </r>
    <r>
      <rPr>
        <sz val="11"/>
        <rFont val="明朝"/>
        <family val="1"/>
      </rPr>
      <t>区</t>
    </r>
  </si>
  <si>
    <t>地積</t>
  </si>
  <si>
    <r>
      <t>10</t>
    </r>
    <r>
      <rPr>
        <sz val="11"/>
        <rFont val="ＭＳ Ｐゴシック"/>
        <family val="3"/>
      </rPr>
      <t>ａ</t>
    </r>
    <r>
      <rPr>
        <sz val="11"/>
        <rFont val="明朝"/>
        <family val="1"/>
      </rPr>
      <t>当たり</t>
    </r>
  </si>
  <si>
    <t>10a</t>
  </si>
  <si>
    <t>1000円</t>
  </si>
  <si>
    <t>総数</t>
  </si>
  <si>
    <t>田</t>
  </si>
  <si>
    <t>畑</t>
  </si>
  <si>
    <t>宅地</t>
  </si>
  <si>
    <t>商業地区</t>
  </si>
  <si>
    <r>
      <t>繁華</t>
    </r>
    <r>
      <rPr>
        <sz val="11"/>
        <rFont val="明朝"/>
        <family val="1"/>
      </rPr>
      <t>街</t>
    </r>
  </si>
  <si>
    <t>高度商業地区</t>
  </si>
  <si>
    <t>普通商業地区</t>
  </si>
  <si>
    <t>住宅地区</t>
  </si>
  <si>
    <t>併用住宅地区</t>
  </si>
  <si>
    <t>高級住宅地区</t>
  </si>
  <si>
    <t>普通住宅地区</t>
  </si>
  <si>
    <t>工業地区</t>
  </si>
  <si>
    <t>大工場地区</t>
  </si>
  <si>
    <t>中小工場地区</t>
  </si>
  <si>
    <t>家内工業地区</t>
  </si>
  <si>
    <t>村落地区</t>
  </si>
  <si>
    <r>
      <t>集</t>
    </r>
    <r>
      <rPr>
        <sz val="11"/>
        <rFont val="明朝"/>
        <family val="1"/>
      </rPr>
      <t>団</t>
    </r>
    <r>
      <rPr>
        <sz val="11"/>
        <rFont val="明朝"/>
        <family val="1"/>
      </rPr>
      <t>地</t>
    </r>
    <r>
      <rPr>
        <sz val="11"/>
        <rFont val="明朝"/>
        <family val="1"/>
      </rPr>
      <t>区</t>
    </r>
  </si>
  <si>
    <t>観光地区</t>
  </si>
  <si>
    <t>農業用施設の用に　　　　　　　　供する住宅</t>
  </si>
  <si>
    <t>塩田</t>
  </si>
  <si>
    <t>鉱泉地</t>
  </si>
  <si>
    <t>池沼</t>
  </si>
  <si>
    <t>山林</t>
  </si>
  <si>
    <t>牧場</t>
  </si>
  <si>
    <t>原野</t>
  </si>
  <si>
    <t>雑種地</t>
  </si>
  <si>
    <t>ゴルフ場の用地</t>
  </si>
  <si>
    <t>遊園地等の用地</t>
  </si>
  <si>
    <t>鉄 軌 道 用 地</t>
  </si>
  <si>
    <t>その他の雑種地</t>
  </si>
  <si>
    <r>
      <t>注</t>
    </r>
  </si>
  <si>
    <r>
      <t>本表は地方税法による課税対象地の面積</t>
    </r>
    <r>
      <rPr>
        <sz val="11"/>
        <rFont val="ＭＳ Ｐゴシック"/>
        <family val="3"/>
      </rPr>
      <t xml:space="preserve"> (</t>
    </r>
    <r>
      <rPr>
        <sz val="11"/>
        <rFont val="明朝"/>
        <family val="1"/>
      </rPr>
      <t>免税点未満の地積を含まない)を計上し,非課税地(公有地,墳墓地,保安林,神社,寺院境内地等)は除く。</t>
    </r>
  </si>
  <si>
    <t>資料　県市町村課｢土地に関する概要調査報告書｣</t>
  </si>
  <si>
    <t>５　市町村別,地目別評価総地積(民有地)　</t>
  </si>
  <si>
    <t>単位:10a　</t>
  </si>
  <si>
    <t>年月日・市町村</t>
  </si>
  <si>
    <t>総  数</t>
  </si>
  <si>
    <t>田</t>
  </si>
  <si>
    <t>畑</t>
  </si>
  <si>
    <t>宅  地</t>
  </si>
  <si>
    <t>鉱泉地</t>
  </si>
  <si>
    <t>池　沼</t>
  </si>
  <si>
    <t>山  林</t>
  </si>
  <si>
    <t>牧 場</t>
  </si>
  <si>
    <t>原  野</t>
  </si>
  <si>
    <t>雑種地</t>
  </si>
  <si>
    <t>平成</t>
  </si>
  <si>
    <t>12. 1. 1</t>
  </si>
  <si>
    <t>13. 1. 1</t>
  </si>
  <si>
    <t>14. 1. 1</t>
  </si>
  <si>
    <t>15. 1. 1</t>
  </si>
  <si>
    <t>16. 1. 1</t>
  </si>
  <si>
    <t>能  義  郡</t>
  </si>
  <si>
    <t xml:space="preserve">  広 瀬 町</t>
  </si>
  <si>
    <t xml:space="preserve">  伯 太 町</t>
  </si>
  <si>
    <t>仁  多  郡</t>
  </si>
  <si>
    <t xml:space="preserve">  仁 多 町</t>
  </si>
  <si>
    <t xml:space="preserve">  横 田 町</t>
  </si>
  <si>
    <t>大  原  郡</t>
  </si>
  <si>
    <t xml:space="preserve">  大 東 町</t>
  </si>
  <si>
    <t xml:space="preserve">  加 茂 町</t>
  </si>
  <si>
    <t xml:space="preserve">  木 次 町</t>
  </si>
  <si>
    <t>飯  石  郡</t>
  </si>
  <si>
    <t xml:space="preserve">  三刀屋町</t>
  </si>
  <si>
    <t xml:space="preserve">  吉 田 村</t>
  </si>
  <si>
    <t xml:space="preserve">  掛 合 町</t>
  </si>
  <si>
    <t xml:space="preserve">  頓 原 町</t>
  </si>
  <si>
    <t xml:space="preserve">  赤 来 町</t>
  </si>
  <si>
    <t>注</t>
  </si>
  <si>
    <t>この表は,地方税法による課税対象地の地積(免税点未満の地積を含む)を計上し,非課税地積(公有地,墳墓地,保安林,神社･寺院境内地等)は除く。</t>
  </si>
  <si>
    <t>資料　県市町村課「土地に関する概要調査報告書」</t>
  </si>
  <si>
    <t>５　市町村別,地目別評価総地積(民有地)</t>
  </si>
  <si>
    <t>市町村</t>
  </si>
  <si>
    <t>宅  地</t>
  </si>
  <si>
    <t>池沼</t>
  </si>
  <si>
    <t>簸  川  郡</t>
  </si>
  <si>
    <t>邇  摩  郡</t>
  </si>
  <si>
    <t xml:space="preserve">  桜 江 町</t>
  </si>
  <si>
    <t>那  賀  郡</t>
  </si>
  <si>
    <t xml:space="preserve">  金 城 町</t>
  </si>
  <si>
    <t xml:space="preserve">  旭    町</t>
  </si>
  <si>
    <t xml:space="preserve">  弥 栄 村</t>
  </si>
  <si>
    <t xml:space="preserve">  三 隅 町</t>
  </si>
  <si>
    <t>美  濃  郡</t>
  </si>
  <si>
    <t xml:space="preserve">  美 都 町</t>
  </si>
  <si>
    <t xml:space="preserve">  匹 見 町</t>
  </si>
  <si>
    <t>鹿  足  郡</t>
  </si>
  <si>
    <t xml:space="preserve">  津和野町</t>
  </si>
  <si>
    <t xml:space="preserve">  日 原 町</t>
  </si>
  <si>
    <t xml:space="preserve">  柿 木 村</t>
  </si>
  <si>
    <t xml:space="preserve">  六日市町</t>
  </si>
  <si>
    <t>隠  岐  郡</t>
  </si>
  <si>
    <t xml:space="preserve">  西 郷 町</t>
  </si>
  <si>
    <t xml:space="preserve">  布 施 村</t>
  </si>
  <si>
    <t xml:space="preserve">  五 箇 村</t>
  </si>
  <si>
    <t xml:space="preserve">  都 万 村</t>
  </si>
  <si>
    <t xml:space="preserve">  海 士 町</t>
  </si>
  <si>
    <t xml:space="preserve">  西ノ島町</t>
  </si>
  <si>
    <t xml:space="preserve">  知 夫 村</t>
  </si>
  <si>
    <t>６　主要河川</t>
  </si>
  <si>
    <t>種別</t>
  </si>
  <si>
    <t>水 系 名</t>
  </si>
  <si>
    <t>上    流    端</t>
  </si>
  <si>
    <t>下     流     端</t>
  </si>
  <si>
    <t>河川延長</t>
  </si>
  <si>
    <t>河 川 名</t>
  </si>
  <si>
    <t>一　　　　　級　　　　　河　　　　　川</t>
  </si>
  <si>
    <t>km</t>
  </si>
  <si>
    <t>斐伊川水系</t>
  </si>
  <si>
    <t>斐伊川</t>
  </si>
  <si>
    <t xml:space="preserve"> 仁多郡横田町大字竹崎</t>
  </si>
  <si>
    <t xml:space="preserve"> 八束郡美保関町</t>
  </si>
  <si>
    <t>日本海</t>
  </si>
  <si>
    <t>三刀屋川</t>
  </si>
  <si>
    <t xml:space="preserve"> 飯石郡掛合町大字入間</t>
  </si>
  <si>
    <t xml:space="preserve"> 飯石郡三刀屋町</t>
  </si>
  <si>
    <t>斐伊川</t>
  </si>
  <si>
    <t>大馬木川</t>
  </si>
  <si>
    <t xml:space="preserve"> 仁多郡横田町大字大馬木</t>
  </si>
  <si>
    <t xml:space="preserve"> 仁多郡仁多町</t>
  </si>
  <si>
    <t>阿井川</t>
  </si>
  <si>
    <t xml:space="preserve"> 　〃　仁多町大字上阿井</t>
  </si>
  <si>
    <t xml:space="preserve"> 大原郡木次町</t>
  </si>
  <si>
    <t>久野川</t>
  </si>
  <si>
    <t xml:space="preserve"> 大原郡大東町大字上久野</t>
  </si>
  <si>
    <t xml:space="preserve"> 　〃　　〃　</t>
  </si>
  <si>
    <t>深野川</t>
  </si>
  <si>
    <t xml:space="preserve"> 飯石郡吉田村大字吉田村</t>
  </si>
  <si>
    <t xml:space="preserve"> 飯石郡吉田村</t>
  </si>
  <si>
    <t>赤川</t>
  </si>
  <si>
    <t xml:space="preserve"> 大原郡大東町大字小河内</t>
  </si>
  <si>
    <t xml:space="preserve"> 簸川郡斐川町</t>
  </si>
  <si>
    <t>阿用川</t>
  </si>
  <si>
    <t xml:space="preserve"> 　〃　　〃　大字塩田</t>
  </si>
  <si>
    <t xml:space="preserve"> 大原郡大東町</t>
  </si>
  <si>
    <t>赤川</t>
  </si>
  <si>
    <t>吉田川</t>
  </si>
  <si>
    <t xml:space="preserve"> 飯石郡掛合町</t>
  </si>
  <si>
    <t>平田船川</t>
  </si>
  <si>
    <t xml:space="preserve"> 平田市万田町</t>
  </si>
  <si>
    <t xml:space="preserve"> 平田市</t>
  </si>
  <si>
    <t>宍道湖</t>
  </si>
  <si>
    <t>伯太川</t>
  </si>
  <si>
    <t xml:space="preserve"> 能義郡伯太町大字草野</t>
  </si>
  <si>
    <t xml:space="preserve"> 安来市</t>
  </si>
  <si>
    <t>中　海</t>
  </si>
  <si>
    <t>飯梨川</t>
  </si>
  <si>
    <t xml:space="preserve"> 　〃　広瀬町大字比田</t>
  </si>
  <si>
    <t xml:space="preserve"> 　〃</t>
  </si>
  <si>
    <t>　〃</t>
  </si>
  <si>
    <t>山佐川</t>
  </si>
  <si>
    <t xml:space="preserve"> 　〃　　〃　大字奥田原</t>
  </si>
  <si>
    <t xml:space="preserve"> 能義郡広瀬町</t>
  </si>
  <si>
    <t>飯梨川</t>
  </si>
  <si>
    <t xml:space="preserve"> 安来市上吉田町</t>
  </si>
  <si>
    <t>意宇川</t>
  </si>
  <si>
    <t xml:space="preserve"> 八束郡八雲村大字熊野</t>
  </si>
  <si>
    <t xml:space="preserve"> 松江市</t>
  </si>
  <si>
    <t>五右衛門川</t>
  </si>
  <si>
    <t xml:space="preserve"> 簸川郡斐川町大字富村</t>
  </si>
  <si>
    <t>江の川水系</t>
  </si>
  <si>
    <t xml:space="preserve"> </t>
  </si>
  <si>
    <t>江の川</t>
  </si>
  <si>
    <t xml:space="preserve"> 広島県山県郡大朝町</t>
  </si>
  <si>
    <t xml:space="preserve"> 江津市</t>
  </si>
  <si>
    <t>（島根県内）</t>
  </si>
  <si>
    <t xml:space="preserve"> (91.3)</t>
  </si>
  <si>
    <t>都治川</t>
  </si>
  <si>
    <t xml:space="preserve"> 邇摩郡温泉津町大字井田</t>
  </si>
  <si>
    <t>江の川</t>
  </si>
  <si>
    <t>出羽川</t>
  </si>
  <si>
    <t xml:space="preserve"> 邑智郡瑞穂町大字上田所</t>
  </si>
  <si>
    <t xml:space="preserve"> 邑智郡羽須美村</t>
  </si>
  <si>
    <t>角谷川</t>
  </si>
  <si>
    <t xml:space="preserve"> 　〃　　〃　大字八色石</t>
  </si>
  <si>
    <t xml:space="preserve"> 　〃　大和村</t>
  </si>
  <si>
    <t>濁川</t>
  </si>
  <si>
    <t xml:space="preserve"> 　〃　石見町大字矢上</t>
  </si>
  <si>
    <t xml:space="preserve"> 　〃　川本町</t>
  </si>
  <si>
    <t>祖式川</t>
  </si>
  <si>
    <t xml:space="preserve"> 大田市祖式町</t>
  </si>
  <si>
    <t>日和川</t>
  </si>
  <si>
    <t xml:space="preserve"> 邑智郡石見町大字日和</t>
  </si>
  <si>
    <t xml:space="preserve"> 　〃　桜江町</t>
  </si>
  <si>
    <t>八戸川</t>
  </si>
  <si>
    <t>日貫川</t>
  </si>
  <si>
    <t xml:space="preserve"> 　〃　　〃　大字日貫</t>
  </si>
  <si>
    <t xml:space="preserve"> 　〃　石見町</t>
  </si>
  <si>
    <t>八戸川</t>
  </si>
  <si>
    <t xml:space="preserve"> 　〃　瑞穂町大字市木</t>
  </si>
  <si>
    <t>家古屋川</t>
  </si>
  <si>
    <t xml:space="preserve"> 那賀郡旭町大字今市</t>
  </si>
  <si>
    <t>高津川水系</t>
  </si>
  <si>
    <t>高津川</t>
  </si>
  <si>
    <t xml:space="preserve"> 鹿足郡六日市町大字田野原</t>
  </si>
  <si>
    <t xml:space="preserve"> 益田市</t>
  </si>
  <si>
    <t>匹見川</t>
  </si>
  <si>
    <t xml:space="preserve"> 美濃郡匹見町大字道川</t>
  </si>
  <si>
    <t>高津川</t>
  </si>
  <si>
    <t>白上川</t>
  </si>
  <si>
    <t xml:space="preserve"> 益田市有田町</t>
  </si>
  <si>
    <t>高津川派川</t>
  </si>
  <si>
    <t>津和野川</t>
  </si>
  <si>
    <t xml:space="preserve"> 鹿足郡津和野町大字中山</t>
  </si>
  <si>
    <t xml:space="preserve"> 鹿足郡日原町</t>
  </si>
  <si>
    <t>福川川</t>
  </si>
  <si>
    <t xml:space="preserve"> 　〃　柿木村大字中河内</t>
  </si>
  <si>
    <t xml:space="preserve"> 　〃　柿木村</t>
  </si>
  <si>
    <t>高尻川</t>
  </si>
  <si>
    <t xml:space="preserve"> 　〃　六日市町大字上高尻</t>
  </si>
  <si>
    <t xml:space="preserve"> 　〃　六日市町</t>
  </si>
  <si>
    <t>紙祖川</t>
  </si>
  <si>
    <t xml:space="preserve"> 美濃郡匹見町大字紙祖</t>
  </si>
  <si>
    <t xml:space="preserve"> 美濃郡匹見町</t>
  </si>
  <si>
    <t>匹見川</t>
  </si>
  <si>
    <t>広見川</t>
  </si>
  <si>
    <t xml:space="preserve"> 　〃　　〃　大字匹見</t>
  </si>
  <si>
    <t>赤谷川</t>
  </si>
  <si>
    <t xml:space="preserve"> 　〃　　〃　大字道川</t>
  </si>
  <si>
    <t>石谷川</t>
  </si>
  <si>
    <t xml:space="preserve"> 　〃　　〃　大字石谷</t>
  </si>
  <si>
    <t>二　　　　　級　　　　　河　　　　　川</t>
  </si>
  <si>
    <t>神戸川水系</t>
  </si>
  <si>
    <t>神戸川</t>
  </si>
  <si>
    <t xml:space="preserve"> 飯石郡赤来町大字上赤名</t>
  </si>
  <si>
    <t xml:space="preserve"> 出雲市・簸川郡大社町</t>
  </si>
  <si>
    <t>波多川</t>
  </si>
  <si>
    <t xml:space="preserve"> 　〃　掛合町大字波多</t>
  </si>
  <si>
    <t xml:space="preserve"> 簸川郡佐田町</t>
  </si>
  <si>
    <t>神戸川</t>
  </si>
  <si>
    <t>頓原川</t>
  </si>
  <si>
    <t xml:space="preserve"> 　〃　頓原町大字頓原村</t>
  </si>
  <si>
    <t xml:space="preserve"> 飯石郡赤来町</t>
  </si>
  <si>
    <t>伊佐川</t>
  </si>
  <si>
    <t xml:space="preserve"> 大田市山口町</t>
  </si>
  <si>
    <t>新内藤川</t>
  </si>
  <si>
    <t xml:space="preserve"> 出雲市大津町</t>
  </si>
  <si>
    <t xml:space="preserve"> 出雲市</t>
  </si>
  <si>
    <t>稗原川</t>
  </si>
  <si>
    <t xml:space="preserve">   〃 見々久町･飯石郡三刀屋町大字波根</t>
  </si>
  <si>
    <t>堀川水系</t>
  </si>
  <si>
    <t>堀川</t>
  </si>
  <si>
    <t xml:space="preserve"> 　〃　東林木町</t>
  </si>
  <si>
    <t xml:space="preserve"> 簸川郡大社町</t>
  </si>
  <si>
    <t>十間川水系</t>
  </si>
  <si>
    <t>十間川</t>
  </si>
  <si>
    <t xml:space="preserve"> 　〃　馬木町</t>
  </si>
  <si>
    <t xml:space="preserve"> 　〃　湖陵町</t>
  </si>
  <si>
    <t>静間川水系</t>
  </si>
  <si>
    <t>静間川</t>
  </si>
  <si>
    <t xml:space="preserve"> 大田市三瓶町池田</t>
  </si>
  <si>
    <t xml:space="preserve"> 大田市</t>
  </si>
  <si>
    <t>三瓶川</t>
  </si>
  <si>
    <t xml:space="preserve"> 　〃　　〃　 〃</t>
  </si>
  <si>
    <t>静間川</t>
  </si>
  <si>
    <t>忍原川</t>
  </si>
  <si>
    <t xml:space="preserve"> 　〃　水上町</t>
  </si>
  <si>
    <t>銀山川</t>
  </si>
  <si>
    <t xml:space="preserve"> 　〃　大森町</t>
  </si>
  <si>
    <t>敬川水系</t>
  </si>
  <si>
    <t>敬川</t>
  </si>
  <si>
    <t xml:space="preserve"> 江津市跡市町</t>
  </si>
  <si>
    <t>下府川水系</t>
  </si>
  <si>
    <t>下府川</t>
  </si>
  <si>
    <t xml:space="preserve"> 那賀郡金城町大字今福</t>
  </si>
  <si>
    <t xml:space="preserve"> 浜田市</t>
  </si>
  <si>
    <t>浜田川水系</t>
  </si>
  <si>
    <t>浜田川</t>
  </si>
  <si>
    <t xml:space="preserve"> 　〃　　〃　大字上来原</t>
  </si>
  <si>
    <t>周布川水系</t>
  </si>
  <si>
    <t>周布川</t>
  </si>
  <si>
    <t xml:space="preserve"> 　〃　　〃　大字波佐</t>
  </si>
  <si>
    <t>三隅川水系</t>
  </si>
  <si>
    <t>三隅川</t>
  </si>
  <si>
    <t xml:space="preserve"> 　〃　弥栄村長安本郷</t>
  </si>
  <si>
    <t xml:space="preserve"> 那賀郡三隅町</t>
  </si>
  <si>
    <t>井川川</t>
  </si>
  <si>
    <t xml:space="preserve"> 　〃　三隅町大字井野</t>
  </si>
  <si>
    <t>三隅町</t>
  </si>
  <si>
    <t>矢原川</t>
  </si>
  <si>
    <t xml:space="preserve"> 美濃郡美都町大字宇津川</t>
  </si>
  <si>
    <t>沖田川水系</t>
  </si>
  <si>
    <t>沖田川</t>
  </si>
  <si>
    <t xml:space="preserve"> 益田市種村町</t>
  </si>
  <si>
    <t>益田川水系</t>
  </si>
  <si>
    <t>益田川</t>
  </si>
  <si>
    <t xml:space="preserve"> 美濃郡美都町大字都茂</t>
  </si>
  <si>
    <r>
      <t>注　1　この表は,河川延長</t>
    </r>
    <r>
      <rPr>
        <sz val="11"/>
        <rFont val="ＭＳ Ｐゴシック"/>
        <family val="3"/>
      </rPr>
      <t>10</t>
    </r>
    <r>
      <rPr>
        <sz val="11"/>
        <rFont val="明朝"/>
        <family val="1"/>
      </rPr>
      <t>km以上のものを掲載。</t>
    </r>
    <r>
      <rPr>
        <sz val="11"/>
        <rFont val="ＭＳ Ｐゴシック"/>
        <family val="3"/>
      </rPr>
      <t xml:space="preserve"> </t>
    </r>
    <r>
      <rPr>
        <sz val="11"/>
        <rFont val="明朝"/>
        <family val="1"/>
      </rPr>
      <t>2　河川延長については,各河川の幹川</t>
    </r>
    <r>
      <rPr>
        <sz val="11"/>
        <rFont val="ＭＳ Ｐゴシック"/>
        <family val="3"/>
      </rPr>
      <t>(</t>
    </r>
    <r>
      <rPr>
        <sz val="11"/>
        <rFont val="明朝"/>
        <family val="1"/>
      </rPr>
      <t>本川</t>
    </r>
    <r>
      <rPr>
        <sz val="11"/>
        <rFont val="ＭＳ Ｐゴシック"/>
        <family val="3"/>
      </rPr>
      <t>)</t>
    </r>
    <r>
      <rPr>
        <sz val="11"/>
        <rFont val="明朝"/>
        <family val="1"/>
      </rPr>
      <t>の延長を掲げた。</t>
    </r>
  </si>
  <si>
    <t>資料　県河川課</t>
  </si>
  <si>
    <t>７　主要池・湖・ダム</t>
  </si>
  <si>
    <t>　（１）池・湖</t>
  </si>
  <si>
    <t>名　称</t>
  </si>
  <si>
    <t>所　　　在　　　地</t>
  </si>
  <si>
    <t>湖岸線　　　　　　延長</t>
  </si>
  <si>
    <t>満水面積</t>
  </si>
  <si>
    <t>淡かんの別</t>
  </si>
  <si>
    <t>水　　深</t>
  </si>
  <si>
    <t>水面標高</t>
  </si>
  <si>
    <t>最 深</t>
  </si>
  <si>
    <t>平 均</t>
  </si>
  <si>
    <t>㎞</t>
  </si>
  <si>
    <t>k㎡</t>
  </si>
  <si>
    <t>ｍ</t>
  </si>
  <si>
    <t>中 　海</t>
  </si>
  <si>
    <t>松江市･安来市・八束郡</t>
  </si>
  <si>
    <t>汽　水</t>
  </si>
  <si>
    <t>米子市・境港市</t>
  </si>
  <si>
    <t>宍 道 湖</t>
  </si>
  <si>
    <t>松江市･平田市･簸川郡･八束郡</t>
  </si>
  <si>
    <t>〃</t>
  </si>
  <si>
    <t>蟠 竜 湖</t>
  </si>
  <si>
    <t>益田市高津町</t>
  </si>
  <si>
    <t>淡　水</t>
  </si>
  <si>
    <t>浮 布 池</t>
  </si>
  <si>
    <t>大田市三瓶町</t>
  </si>
  <si>
    <t>菰 沢 池</t>
  </si>
  <si>
    <t>江津市浅利町</t>
  </si>
  <si>
    <t xml:space="preserve">… </t>
  </si>
  <si>
    <t>神 西 湖</t>
  </si>
  <si>
    <t>簸川郡湖陵町･出雲市</t>
  </si>
  <si>
    <t>柿原ため池</t>
  </si>
  <si>
    <t>松江市西谷町</t>
  </si>
  <si>
    <t>資料　環境省自然保護局「湖沼調査報告書」・松江市・江津市</t>
  </si>
  <si>
    <t>　（２）ダ　ム</t>
  </si>
  <si>
    <t>区　　　分　　　　　　　名　　　称</t>
  </si>
  <si>
    <t>有効貯水容　　量</t>
  </si>
  <si>
    <t>区　　　分　　　　　　　　　　　　　　　名　　　称</t>
  </si>
  <si>
    <t>河川名</t>
  </si>
  <si>
    <t>型　式</t>
  </si>
  <si>
    <t>目　的</t>
  </si>
  <si>
    <t>堤　高</t>
  </si>
  <si>
    <t>ｍ</t>
  </si>
  <si>
    <r>
      <t>千m</t>
    </r>
    <r>
      <rPr>
        <sz val="8"/>
        <rFont val="明朝"/>
        <family val="1"/>
      </rPr>
      <t>3</t>
    </r>
  </si>
  <si>
    <t>島根県(土木部)</t>
  </si>
  <si>
    <t>雲南市</t>
  </si>
  <si>
    <t>布部ダム</t>
  </si>
  <si>
    <t>重 力</t>
  </si>
  <si>
    <t>FWIP</t>
  </si>
  <si>
    <t>塩田ダム</t>
  </si>
  <si>
    <t>金谷川</t>
  </si>
  <si>
    <t>A</t>
  </si>
  <si>
    <t>山佐ダム</t>
  </si>
  <si>
    <t>山佐川</t>
  </si>
  <si>
    <t>FW</t>
  </si>
  <si>
    <t>島根県(農林水産部)</t>
  </si>
  <si>
    <t>三瓶ダム</t>
  </si>
  <si>
    <t>三瓶川</t>
  </si>
  <si>
    <t>FWN</t>
  </si>
  <si>
    <t xml:space="preserve">  嵯峨谷ダム</t>
  </si>
  <si>
    <t>益田川</t>
  </si>
  <si>
    <t>F</t>
  </si>
  <si>
    <t>八戸ダム</t>
  </si>
  <si>
    <t>FWIPN</t>
  </si>
  <si>
    <t xml:space="preserve">  津田川ダム</t>
  </si>
  <si>
    <t>津田川</t>
  </si>
  <si>
    <t>浜田ダム</t>
  </si>
  <si>
    <t>浜田川</t>
  </si>
  <si>
    <t>FP</t>
  </si>
  <si>
    <t>清瀧ダム</t>
  </si>
  <si>
    <t>江谷川</t>
  </si>
  <si>
    <t>ﾛｯｸﾌｨﾙ</t>
  </si>
  <si>
    <t>大長見ダム</t>
  </si>
  <si>
    <t>周布川</t>
  </si>
  <si>
    <t>FWN</t>
  </si>
  <si>
    <t>中国電力</t>
  </si>
  <si>
    <t>御部ダム</t>
  </si>
  <si>
    <t>三隅川</t>
  </si>
  <si>
    <t>FPN</t>
  </si>
  <si>
    <t>　阿井川ダム</t>
  </si>
  <si>
    <t>阿井川</t>
  </si>
  <si>
    <t>P</t>
  </si>
  <si>
    <t>銚子ダム</t>
  </si>
  <si>
    <t>銚子川</t>
  </si>
  <si>
    <t>来島ダム</t>
  </si>
  <si>
    <t>美田ダム</t>
  </si>
  <si>
    <t>美田川</t>
  </si>
  <si>
    <t>浜原ダム</t>
  </si>
  <si>
    <t>笹倉ダム</t>
  </si>
  <si>
    <t>波田川</t>
  </si>
  <si>
    <t xml:space="preserve">  周布川ダム</t>
  </si>
  <si>
    <t>周布川</t>
  </si>
  <si>
    <t>大峠ダム</t>
  </si>
  <si>
    <t>馬谷川</t>
  </si>
  <si>
    <t>長見ダム</t>
  </si>
  <si>
    <t>島根県(企業局)</t>
  </si>
  <si>
    <t>中国四国農政局</t>
  </si>
  <si>
    <t>三成ダム</t>
  </si>
  <si>
    <t>アーチ</t>
  </si>
  <si>
    <t>PS</t>
  </si>
  <si>
    <t>坂根ダム</t>
  </si>
  <si>
    <t>室原川</t>
  </si>
  <si>
    <t xml:space="preserve">  木都賀ダム</t>
  </si>
  <si>
    <t>PS</t>
  </si>
  <si>
    <t>松江市</t>
  </si>
  <si>
    <t>大谷ダム</t>
  </si>
  <si>
    <t>大谷川</t>
  </si>
  <si>
    <t>W</t>
  </si>
  <si>
    <r>
      <t>注　目的　F…洪水調節,　A…かんがい,　P…発電,　W…上水道,　I…工業用水,　N…流水の正常な機能の維持</t>
    </r>
    <r>
      <rPr>
        <sz val="11"/>
        <rFont val="ＭＳ Ｐゴシック"/>
        <family val="3"/>
      </rPr>
      <t>,　S…砂防</t>
    </r>
    <r>
      <rPr>
        <sz val="11"/>
        <rFont val="明朝"/>
        <family val="1"/>
      </rPr>
      <t>　</t>
    </r>
  </si>
  <si>
    <t>資料　県農地整備課・県河川課・県企業局・松江市・大東町・中国電力株式会社・中国四国農政局</t>
  </si>
  <si>
    <t>８　主要山岳</t>
  </si>
  <si>
    <t>名   称</t>
  </si>
  <si>
    <t>所  在  地</t>
  </si>
  <si>
    <t>標   高</t>
  </si>
  <si>
    <t>所 在 地</t>
  </si>
  <si>
    <t>恐羅漢山</t>
  </si>
  <si>
    <t>美濃郡匹見町</t>
  </si>
  <si>
    <t>大神ヶ岳</t>
  </si>
  <si>
    <t>鈴ノ大谷山</t>
  </si>
  <si>
    <t>鹿足郡柿木村</t>
  </si>
  <si>
    <t>寂 地 山</t>
  </si>
  <si>
    <t>三ツ石山</t>
  </si>
  <si>
    <t>那賀郡旭町</t>
  </si>
  <si>
    <t>鹿足郡六日市町</t>
  </si>
  <si>
    <t>毛 無 山</t>
  </si>
  <si>
    <t>仁多郡横田町</t>
  </si>
  <si>
    <t>荒 田 山</t>
  </si>
  <si>
    <t>額 々 山</t>
  </si>
  <si>
    <t>船 通 山</t>
  </si>
  <si>
    <t>高 鉢 山</t>
  </si>
  <si>
    <t>(男)三瓶山</t>
  </si>
  <si>
    <t>大田市</t>
  </si>
  <si>
    <t>鯛ノ巣山</t>
  </si>
  <si>
    <t>仁多郡仁多町</t>
  </si>
  <si>
    <t>猿 政 山</t>
  </si>
  <si>
    <t>燕    岳</t>
  </si>
  <si>
    <t>岩 倉 山</t>
  </si>
  <si>
    <t>安蔵寺山</t>
  </si>
  <si>
    <t>鹿足郡日原町</t>
  </si>
  <si>
    <t>大 将 陣</t>
  </si>
  <si>
    <t>大 佐 山</t>
  </si>
  <si>
    <t>那賀郡金城町</t>
  </si>
  <si>
    <t>丸 瀬 山</t>
  </si>
  <si>
    <t>吾 妻 山</t>
  </si>
  <si>
    <t>平家ヶ岳</t>
  </si>
  <si>
    <t>邑智郡瑞穂町</t>
  </si>
  <si>
    <t>烏帽子山</t>
  </si>
  <si>
    <t>　〃　　〃　</t>
  </si>
  <si>
    <t>五 里 山</t>
  </si>
  <si>
    <t>琴引山(弥山)</t>
  </si>
  <si>
    <t>飯石郡赤来町</t>
  </si>
  <si>
    <t>阿 佐 山</t>
  </si>
  <si>
    <t>香 仙 原</t>
  </si>
  <si>
    <t>飯石郡頓原町</t>
  </si>
  <si>
    <t>大万木山</t>
  </si>
  <si>
    <t>仏　　山</t>
  </si>
  <si>
    <t>天狗石山</t>
  </si>
  <si>
    <t>高    岳</t>
  </si>
  <si>
    <t>築　　山</t>
  </si>
  <si>
    <t>広 見 山</t>
  </si>
  <si>
    <t>高 岳 山</t>
  </si>
  <si>
    <t>冠　　山</t>
  </si>
  <si>
    <t>赤 谷 山</t>
  </si>
  <si>
    <t>注　1000m以上の山岳である。</t>
  </si>
  <si>
    <t>資料　国土交通省国土地理院「日本の山岳標高一覧1003山」「25,000分の1地形図」</t>
  </si>
  <si>
    <t>９　主要島しょ</t>
  </si>
  <si>
    <t>所　　在　　地</t>
  </si>
  <si>
    <t>常住者</t>
  </si>
  <si>
    <t>の有無</t>
  </si>
  <si>
    <r>
      <t>大 根</t>
    </r>
    <r>
      <rPr>
        <sz val="11"/>
        <rFont val="ＭＳ Ｐゴシック"/>
        <family val="3"/>
      </rPr>
      <t xml:space="preserve"> </t>
    </r>
    <r>
      <rPr>
        <sz val="11"/>
        <rFont val="明朝"/>
        <family val="1"/>
      </rPr>
      <t>島</t>
    </r>
  </si>
  <si>
    <t>八束町</t>
  </si>
  <si>
    <t>有</t>
  </si>
  <si>
    <t>中 ノ 島</t>
  </si>
  <si>
    <t>海士町</t>
  </si>
  <si>
    <t>江　　島</t>
  </si>
  <si>
    <t>西 ノ 島</t>
  </si>
  <si>
    <t>西ノ島町</t>
  </si>
  <si>
    <t>島　　後</t>
  </si>
  <si>
    <t>西郷町･布施村･五箇村･都万村</t>
  </si>
  <si>
    <t>知夫里島</t>
  </si>
  <si>
    <t>知夫村</t>
  </si>
  <si>
    <t>竹　　島</t>
  </si>
  <si>
    <t>五箇村</t>
  </si>
  <si>
    <t>無</t>
  </si>
  <si>
    <t>10　地域気象観測所別気象（続）</t>
  </si>
  <si>
    <t>降水量(mm)</t>
  </si>
  <si>
    <t>積   雪</t>
  </si>
  <si>
    <t>日最大</t>
  </si>
  <si>
    <t>最深(cm)</t>
  </si>
  <si>
    <t xml:space="preserve"> - </t>
  </si>
  <si>
    <t>10</t>
  </si>
  <si>
    <t>11</t>
  </si>
  <si>
    <t>12</t>
  </si>
  <si>
    <t>33.3)</t>
  </si>
  <si>
    <t>15.7)</t>
  </si>
  <si>
    <t>29.1)</t>
  </si>
  <si>
    <t>10.3)</t>
  </si>
  <si>
    <t>10　地域気象観測所別気象</t>
  </si>
  <si>
    <t>年 次</t>
  </si>
  <si>
    <t>気　温　(℃)</t>
  </si>
  <si>
    <t>年 月</t>
  </si>
  <si>
    <t>平 均</t>
  </si>
  <si>
    <t>最 高</t>
  </si>
  <si>
    <t>最 低</t>
  </si>
  <si>
    <t>総 量</t>
  </si>
  <si>
    <t>日 数</t>
  </si>
  <si>
    <t>最深(cm)</t>
  </si>
  <si>
    <t>西　　　　　　　郷</t>
  </si>
  <si>
    <t>海　　　　　　　士</t>
  </si>
  <si>
    <r>
      <t xml:space="preserve">平成 </t>
    </r>
    <r>
      <rPr>
        <sz val="11"/>
        <rFont val="ＭＳ Ｐゴシック"/>
        <family val="3"/>
      </rPr>
      <t>11</t>
    </r>
  </si>
  <si>
    <r>
      <t xml:space="preserve"> </t>
    </r>
    <r>
      <rPr>
        <sz val="11"/>
        <rFont val="ＭＳ Ｐゴシック"/>
        <family val="3"/>
      </rPr>
      <t xml:space="preserve">  12</t>
    </r>
  </si>
  <si>
    <r>
      <t xml:space="preserve"> </t>
    </r>
    <r>
      <rPr>
        <sz val="11"/>
        <rFont val="ＭＳ Ｐゴシック"/>
        <family val="3"/>
      </rPr>
      <t xml:space="preserve">   13</t>
    </r>
  </si>
  <si>
    <r>
      <t xml:space="preserve"> </t>
    </r>
    <r>
      <rPr>
        <sz val="11"/>
        <rFont val="ＭＳ Ｐゴシック"/>
        <family val="3"/>
      </rPr>
      <t xml:space="preserve">  14</t>
    </r>
  </si>
  <si>
    <t>117)</t>
  </si>
  <si>
    <t>25)</t>
  </si>
  <si>
    <t>鹿　　　　　　　島</t>
  </si>
  <si>
    <t>松　　　　　　　江</t>
  </si>
  <si>
    <r>
      <t>平成</t>
    </r>
    <r>
      <rPr>
        <sz val="11"/>
        <rFont val="ＭＳ Ｐゴシック"/>
        <family val="3"/>
      </rPr>
      <t>11</t>
    </r>
  </si>
  <si>
    <t>出　　　　　　　雲</t>
  </si>
  <si>
    <t>大　　　　　　　東</t>
  </si>
  <si>
    <t>-</t>
  </si>
  <si>
    <t>25.0)</t>
  </si>
  <si>
    <t>0.8)</t>
  </si>
  <si>
    <t>注 1 「×」…欠測又は欠測回数が20％を超える場合の合計・平均・極値。</t>
  </si>
  <si>
    <r>
      <t xml:space="preserve">　　 </t>
    </r>
    <r>
      <rPr>
        <sz val="11"/>
        <rFont val="ＭＳ Ｐゴシック"/>
        <family val="3"/>
      </rPr>
      <t xml:space="preserve"> )</t>
    </r>
    <r>
      <rPr>
        <sz val="11"/>
        <rFont val="明朝"/>
        <family val="1"/>
      </rPr>
      <t>…欠測を含む場合（欠測回数20％以下）の合計・平均・極値。</t>
    </r>
  </si>
  <si>
    <r>
      <t>　　2</t>
    </r>
    <r>
      <rPr>
        <sz val="11"/>
        <rFont val="ＭＳ Ｐゴシック"/>
        <family val="3"/>
      </rPr>
      <t xml:space="preserve"> 積雪の値は午前９時の観測値。</t>
    </r>
  </si>
  <si>
    <r>
      <t xml:space="preserve">　 </t>
    </r>
    <r>
      <rPr>
        <sz val="11"/>
        <rFont val="ＭＳ Ｐゴシック"/>
        <family val="3"/>
      </rPr>
      <t xml:space="preserve"> 3 松江、横田、赤名、瑞穂、弥栄の積雪日は1㎝以上の積雪を観測した日。</t>
    </r>
  </si>
  <si>
    <t>資料　松江地方気象台「島根県の気象年報」</t>
  </si>
  <si>
    <t>年 次</t>
  </si>
  <si>
    <t>気　温　(℃)</t>
  </si>
  <si>
    <t>年 月</t>
  </si>
  <si>
    <t>平 均</t>
  </si>
  <si>
    <t>最 高</t>
  </si>
  <si>
    <t>最 低</t>
  </si>
  <si>
    <t>総 量</t>
  </si>
  <si>
    <t>日 数</t>
  </si>
  <si>
    <t>最深(cm)</t>
  </si>
  <si>
    <t>伯　　　　　　　太</t>
  </si>
  <si>
    <t>佐　　　　　　　田</t>
  </si>
  <si>
    <r>
      <t>平成</t>
    </r>
    <r>
      <rPr>
        <sz val="11"/>
        <rFont val="ＭＳ Ｐゴシック"/>
        <family val="3"/>
      </rPr>
      <t>11</t>
    </r>
  </si>
  <si>
    <t>大　　　　　　　田</t>
  </si>
  <si>
    <t>掛　　　　　　　合</t>
  </si>
  <si>
    <t>横　　　　　　　田</t>
  </si>
  <si>
    <t>福　　　　　　　光</t>
  </si>
  <si>
    <t>32.9)</t>
  </si>
  <si>
    <t>16.3)</t>
  </si>
  <si>
    <t>年 次</t>
  </si>
  <si>
    <t>気　温　(℃)</t>
  </si>
  <si>
    <t>年 月</t>
  </si>
  <si>
    <t>平 均</t>
  </si>
  <si>
    <t>最 高</t>
  </si>
  <si>
    <t>最 低</t>
  </si>
  <si>
    <t>総 量</t>
  </si>
  <si>
    <t>日 数</t>
  </si>
  <si>
    <t>最深(cm)</t>
  </si>
  <si>
    <t>弥　　　　　　　栄</t>
  </si>
  <si>
    <t>波　　　　　　　佐</t>
  </si>
  <si>
    <r>
      <t>平成</t>
    </r>
    <r>
      <rPr>
        <sz val="11"/>
        <rFont val="ＭＳ Ｐゴシック"/>
        <family val="3"/>
      </rPr>
      <t>11</t>
    </r>
  </si>
  <si>
    <t>益　　　　　　　田</t>
  </si>
  <si>
    <t>匹　　　　　　　見</t>
  </si>
  <si>
    <t>津　　　和　　　野</t>
  </si>
  <si>
    <t>六　　　日　　　市</t>
  </si>
  <si>
    <t>…</t>
  </si>
  <si>
    <r>
      <t>11　地域気象観測所別気象</t>
    </r>
    <r>
      <rPr>
        <b/>
        <sz val="12"/>
        <color indexed="10"/>
        <rFont val="明朝"/>
        <family val="1"/>
      </rPr>
      <t>年集計値</t>
    </r>
    <r>
      <rPr>
        <b/>
        <sz val="12"/>
        <rFont val="明朝"/>
        <family val="1"/>
      </rPr>
      <t>　平成</t>
    </r>
    <r>
      <rPr>
        <b/>
        <sz val="12"/>
        <color indexed="10"/>
        <rFont val="明朝"/>
        <family val="1"/>
      </rPr>
      <t>15</t>
    </r>
    <r>
      <rPr>
        <b/>
        <sz val="12"/>
        <rFont val="明朝"/>
        <family val="1"/>
      </rPr>
      <t>年</t>
    </r>
  </si>
  <si>
    <t>観　測　所　･　所　在　地</t>
  </si>
  <si>
    <t>気　　　温   (℃)</t>
  </si>
  <si>
    <t>降　　　　水　　　　量　　　　(mm)</t>
  </si>
  <si>
    <t>積 雪 (cm)</t>
  </si>
  <si>
    <t>風 速 (m/s)</t>
  </si>
  <si>
    <t>日照時間</t>
  </si>
  <si>
    <t>観測所</t>
  </si>
  <si>
    <t>年平均</t>
  </si>
  <si>
    <t>極</t>
  </si>
  <si>
    <t>年合計</t>
  </si>
  <si>
    <t>日　最　大</t>
  </si>
  <si>
    <t>日降水量階級別日数</t>
  </si>
  <si>
    <t>日最深</t>
  </si>
  <si>
    <t>起　日　(月･日)</t>
  </si>
  <si>
    <t>日 最 大</t>
  </si>
  <si>
    <t>最　高</t>
  </si>
  <si>
    <t>起　日　(月･日)</t>
  </si>
  <si>
    <t>最　低</t>
  </si>
  <si>
    <t>日　量</t>
  </si>
  <si>
    <t>≧1mm</t>
  </si>
  <si>
    <t>≧10mm</t>
  </si>
  <si>
    <t>≧30mm</t>
  </si>
  <si>
    <t>風　速　　　　　　　　風　向</t>
  </si>
  <si>
    <t xml:space="preserve">  西　郷</t>
  </si>
  <si>
    <t>　隠岐郡西郷町大字西町大城</t>
  </si>
  <si>
    <t>21SSW</t>
  </si>
  <si>
    <t>1</t>
  </si>
  <si>
    <t xml:space="preserve">  海  士</t>
  </si>
  <si>
    <t>　隠岐郡海士町大字海士</t>
  </si>
  <si>
    <t xml:space="preserve"> … </t>
  </si>
  <si>
    <t>13SW</t>
  </si>
  <si>
    <t>2</t>
  </si>
  <si>
    <t>　鹿　島</t>
  </si>
  <si>
    <t>　八束郡鹿島町大字北講武</t>
  </si>
  <si>
    <t>14SW</t>
  </si>
  <si>
    <t>3</t>
  </si>
  <si>
    <t>　松　江</t>
  </si>
  <si>
    <t>　松江市西津田</t>
  </si>
  <si>
    <t>20W</t>
  </si>
  <si>
    <t>4</t>
  </si>
  <si>
    <t>　出　雲</t>
  </si>
  <si>
    <t>　出雲市芦渡町</t>
  </si>
  <si>
    <t>10WSW</t>
  </si>
  <si>
    <t>5</t>
  </si>
  <si>
    <t>　大　東</t>
  </si>
  <si>
    <t>　大原郡大東町大字下阿用</t>
  </si>
  <si>
    <t>6</t>
  </si>
  <si>
    <t>　伯　太</t>
  </si>
  <si>
    <t>　能義郡伯太町母里</t>
  </si>
  <si>
    <t>7</t>
  </si>
  <si>
    <t>　佐　田</t>
  </si>
  <si>
    <t>　簸川郡佐田町大呂</t>
  </si>
  <si>
    <t>8</t>
  </si>
  <si>
    <t>　大　田</t>
  </si>
  <si>
    <t>　大田市大田町</t>
  </si>
  <si>
    <t>9SW</t>
  </si>
  <si>
    <t>9</t>
  </si>
  <si>
    <t>　掛　合</t>
  </si>
  <si>
    <t>　飯石郡掛合町大字掛合</t>
  </si>
  <si>
    <t>9SSE</t>
  </si>
  <si>
    <t>　横　田</t>
  </si>
  <si>
    <t>　仁多郡横田町大字稲原</t>
  </si>
  <si>
    <t>　福　光</t>
  </si>
  <si>
    <t>　邇摩郡温泉津町福光</t>
  </si>
  <si>
    <t>　赤　名</t>
  </si>
  <si>
    <t>　飯石郡赤来町大字下赤名</t>
  </si>
  <si>
    <t>6SE</t>
  </si>
  <si>
    <t>13</t>
  </si>
  <si>
    <t>　吾妻山</t>
  </si>
  <si>
    <t>　仁多郡横田町大馬木字阿図馬</t>
  </si>
  <si>
    <t>14</t>
  </si>
  <si>
    <t>　桜　江</t>
  </si>
  <si>
    <t>　邑智郡桜江町川戸</t>
  </si>
  <si>
    <t>15</t>
  </si>
  <si>
    <t>　川　本</t>
  </si>
  <si>
    <t>　邑智郡川本町川本</t>
  </si>
  <si>
    <t>9S</t>
  </si>
  <si>
    <t>16</t>
  </si>
  <si>
    <t>　浜　田</t>
  </si>
  <si>
    <t>　浜田市大辻町</t>
  </si>
  <si>
    <t>19SW</t>
  </si>
  <si>
    <t>17</t>
  </si>
  <si>
    <t>　原　山</t>
  </si>
  <si>
    <t>　邑智郡石見町矢上</t>
  </si>
  <si>
    <t>　瑞　穂</t>
  </si>
  <si>
    <t>　邑智郡瑞穂町大字淀原</t>
  </si>
  <si>
    <t>10W</t>
  </si>
  <si>
    <t>19</t>
  </si>
  <si>
    <t>　三　隅</t>
  </si>
  <si>
    <t>　那賀郡三隅町大字三隅</t>
  </si>
  <si>
    <t>20</t>
  </si>
  <si>
    <t>　弥　栄</t>
  </si>
  <si>
    <t>　那賀郡弥栄村大字長安本郷</t>
  </si>
  <si>
    <t>12N</t>
  </si>
  <si>
    <t>21</t>
  </si>
  <si>
    <t>　波　佐</t>
  </si>
  <si>
    <t>　那賀郡金城町波佐</t>
  </si>
  <si>
    <t>22</t>
  </si>
  <si>
    <t>　益　田</t>
  </si>
  <si>
    <t>　益田市あけぼの東町</t>
  </si>
  <si>
    <t>10S</t>
  </si>
  <si>
    <t>23</t>
  </si>
  <si>
    <t>　匹　見</t>
  </si>
  <si>
    <t>　美濃郡匹見町匹見</t>
  </si>
  <si>
    <t>24</t>
  </si>
  <si>
    <t>　十種峯</t>
  </si>
  <si>
    <t>　鹿足郡津和野町名賀字鳴谷</t>
  </si>
  <si>
    <t>25</t>
  </si>
  <si>
    <t>　津和野</t>
  </si>
  <si>
    <t>　鹿足郡津和野町森村</t>
  </si>
  <si>
    <t>12SSW</t>
  </si>
  <si>
    <t>26</t>
  </si>
  <si>
    <t>　六日市</t>
  </si>
  <si>
    <t>　鹿足郡六日市町大字六日市</t>
  </si>
  <si>
    <t>27</t>
  </si>
  <si>
    <t>注 1 極値と同じ値が表れた場合の起日・時は新しい方を示す。</t>
  </si>
  <si>
    <t>　 2 「X」…欠測又は欠測回数が20％を超える場合の合計・平均・極値。</t>
  </si>
  <si>
    <t xml:space="preserve">   3 風向16方位  Ｅ…東  Ｗ…西　Ｓ…南　Ｎ…北</t>
  </si>
  <si>
    <t>　 4 吾妻山、十種峯、原山は暖候期のみ観測。</t>
  </si>
  <si>
    <t>12  松江地方気象台の平年値及び極値</t>
  </si>
  <si>
    <t>気圧(海面値)(hPa)</t>
  </si>
  <si>
    <t>気　　　　　温　　　　　 ( ℃ )</t>
  </si>
  <si>
    <t>湿　　　度　　（％）</t>
  </si>
  <si>
    <t>月</t>
  </si>
  <si>
    <r>
      <t>平  年　</t>
    </r>
    <r>
      <rPr>
        <sz val="11"/>
        <rFont val="ＭＳ Ｐゴシック"/>
        <family val="3"/>
      </rPr>
      <t xml:space="preserve"> </t>
    </r>
    <r>
      <rPr>
        <sz val="11"/>
        <rFont val="明朝"/>
        <family val="1"/>
      </rPr>
      <t>値</t>
    </r>
  </si>
  <si>
    <t>平     年　　　値</t>
  </si>
  <si>
    <r>
      <t>極値　(昭和15～平成</t>
    </r>
    <r>
      <rPr>
        <sz val="11"/>
        <rFont val="ＭＳ Ｐゴシック"/>
        <family val="3"/>
      </rPr>
      <t>15</t>
    </r>
    <r>
      <rPr>
        <sz val="11"/>
        <rFont val="明朝"/>
        <family val="1"/>
      </rPr>
      <t>年)</t>
    </r>
  </si>
  <si>
    <t>平  年　値</t>
  </si>
  <si>
    <t>平  均</t>
  </si>
  <si>
    <t>最  高</t>
  </si>
  <si>
    <t>最  低</t>
  </si>
  <si>
    <t>起 日 (年月日)</t>
  </si>
  <si>
    <t>最  小</t>
  </si>
  <si>
    <t>全年</t>
  </si>
  <si>
    <r>
      <t>平成 6年</t>
    </r>
    <r>
      <rPr>
        <sz val="11"/>
        <rFont val="ＭＳ Ｐゴシック"/>
        <family val="3"/>
      </rPr>
      <t xml:space="preserve"> </t>
    </r>
    <r>
      <rPr>
        <sz val="11"/>
        <rFont val="明朝"/>
        <family val="1"/>
      </rPr>
      <t>8月</t>
    </r>
    <r>
      <rPr>
        <sz val="11"/>
        <rFont val="ＭＳ Ｐゴシック"/>
        <family val="3"/>
      </rPr>
      <t xml:space="preserve"> </t>
    </r>
    <r>
      <rPr>
        <sz val="11"/>
        <rFont val="明朝"/>
        <family val="1"/>
      </rPr>
      <t>1日</t>
    </r>
  </si>
  <si>
    <r>
      <t>昭和52年</t>
    </r>
    <r>
      <rPr>
        <sz val="11"/>
        <rFont val="ＭＳ Ｐゴシック"/>
        <family val="3"/>
      </rPr>
      <t xml:space="preserve"> </t>
    </r>
    <r>
      <rPr>
        <sz val="11"/>
        <rFont val="明朝"/>
        <family val="1"/>
      </rPr>
      <t>2月19日</t>
    </r>
  </si>
  <si>
    <r>
      <t xml:space="preserve">平成12年 </t>
    </r>
    <r>
      <rPr>
        <sz val="11"/>
        <rFont val="ＭＳ Ｐゴシック"/>
        <family val="3"/>
      </rPr>
      <t>4</t>
    </r>
    <r>
      <rPr>
        <sz val="11"/>
        <rFont val="明朝"/>
        <family val="1"/>
      </rPr>
      <t xml:space="preserve">月 </t>
    </r>
    <r>
      <rPr>
        <sz val="11"/>
        <rFont val="ＭＳ Ｐゴシック"/>
        <family val="3"/>
      </rPr>
      <t>1</t>
    </r>
    <r>
      <rPr>
        <sz val="11"/>
        <rFont val="明朝"/>
        <family val="1"/>
      </rPr>
      <t>日</t>
    </r>
  </si>
  <si>
    <t>平成14年 1月15日</t>
  </si>
  <si>
    <r>
      <t>昭和45年</t>
    </r>
    <r>
      <rPr>
        <sz val="11"/>
        <rFont val="ＭＳ Ｐゴシック"/>
        <family val="3"/>
      </rPr>
      <t xml:space="preserve"> </t>
    </r>
    <r>
      <rPr>
        <sz val="11"/>
        <rFont val="明朝"/>
        <family val="1"/>
      </rPr>
      <t>1月20日</t>
    </r>
  </si>
  <si>
    <r>
      <t xml:space="preserve">平成 </t>
    </r>
    <r>
      <rPr>
        <sz val="11"/>
        <rFont val="ＭＳ Ｐゴシック"/>
        <family val="3"/>
      </rPr>
      <t>9</t>
    </r>
    <r>
      <rPr>
        <sz val="11"/>
        <rFont val="明朝"/>
        <family val="1"/>
      </rPr>
      <t>年 1月1</t>
    </r>
    <r>
      <rPr>
        <sz val="11"/>
        <rFont val="ＭＳ Ｐゴシック"/>
        <family val="3"/>
      </rPr>
      <t>3</t>
    </r>
    <r>
      <rPr>
        <sz val="11"/>
        <rFont val="明朝"/>
        <family val="1"/>
      </rPr>
      <t>日</t>
    </r>
  </si>
  <si>
    <r>
      <t>昭和29年</t>
    </r>
    <r>
      <rPr>
        <sz val="11"/>
        <rFont val="ＭＳ Ｐゴシック"/>
        <family val="3"/>
      </rPr>
      <t xml:space="preserve"> </t>
    </r>
    <r>
      <rPr>
        <sz val="11"/>
        <rFont val="明朝"/>
        <family val="1"/>
      </rPr>
      <t>2月27日</t>
    </r>
  </si>
  <si>
    <r>
      <t>昭和52年</t>
    </r>
    <r>
      <rPr>
        <sz val="11"/>
        <rFont val="ＭＳ Ｐゴシック"/>
        <family val="3"/>
      </rPr>
      <t xml:space="preserve"> </t>
    </r>
    <r>
      <rPr>
        <sz val="11"/>
        <rFont val="明朝"/>
        <family val="1"/>
      </rPr>
      <t>2月19日</t>
    </r>
  </si>
  <si>
    <r>
      <t>平成1</t>
    </r>
    <r>
      <rPr>
        <sz val="11"/>
        <rFont val="ＭＳ Ｐゴシック"/>
        <family val="3"/>
      </rPr>
      <t>3年 2月27日</t>
    </r>
  </si>
  <si>
    <r>
      <t>昭和54年</t>
    </r>
    <r>
      <rPr>
        <sz val="11"/>
        <rFont val="ＭＳ Ｐゴシック"/>
        <family val="3"/>
      </rPr>
      <t xml:space="preserve"> </t>
    </r>
    <r>
      <rPr>
        <sz val="11"/>
        <rFont val="明朝"/>
        <family val="1"/>
      </rPr>
      <t>3月30日</t>
    </r>
  </si>
  <si>
    <r>
      <t>昭和52年</t>
    </r>
    <r>
      <rPr>
        <sz val="11"/>
        <rFont val="ＭＳ Ｐゴシック"/>
        <family val="3"/>
      </rPr>
      <t xml:space="preserve"> </t>
    </r>
    <r>
      <rPr>
        <sz val="11"/>
        <rFont val="明朝"/>
        <family val="1"/>
      </rPr>
      <t>3月</t>
    </r>
    <r>
      <rPr>
        <sz val="11"/>
        <rFont val="ＭＳ Ｐゴシック"/>
        <family val="3"/>
      </rPr>
      <t xml:space="preserve"> </t>
    </r>
    <r>
      <rPr>
        <sz val="11"/>
        <rFont val="明朝"/>
        <family val="1"/>
      </rPr>
      <t>5日</t>
    </r>
  </si>
  <si>
    <r>
      <t>平成</t>
    </r>
    <r>
      <rPr>
        <sz val="11"/>
        <rFont val="ＭＳ Ｐゴシック"/>
        <family val="3"/>
      </rPr>
      <t>12</t>
    </r>
    <r>
      <rPr>
        <sz val="11"/>
        <rFont val="明朝"/>
        <family val="1"/>
      </rPr>
      <t>年</t>
    </r>
    <r>
      <rPr>
        <sz val="11"/>
        <rFont val="ＭＳ Ｐゴシック"/>
        <family val="3"/>
      </rPr>
      <t xml:space="preserve"> </t>
    </r>
    <r>
      <rPr>
        <sz val="11"/>
        <rFont val="明朝"/>
        <family val="1"/>
      </rPr>
      <t>3月</t>
    </r>
    <r>
      <rPr>
        <sz val="11"/>
        <rFont val="ＭＳ Ｐゴシック"/>
        <family val="3"/>
      </rPr>
      <t xml:space="preserve"> 3</t>
    </r>
    <r>
      <rPr>
        <sz val="11"/>
        <rFont val="明朝"/>
        <family val="1"/>
      </rPr>
      <t>日</t>
    </r>
  </si>
  <si>
    <r>
      <t>昭和53年</t>
    </r>
    <r>
      <rPr>
        <sz val="11"/>
        <rFont val="ＭＳ Ｐゴシック"/>
        <family val="3"/>
      </rPr>
      <t xml:space="preserve"> </t>
    </r>
    <r>
      <rPr>
        <sz val="11"/>
        <rFont val="明朝"/>
        <family val="1"/>
      </rPr>
      <t>4月15日</t>
    </r>
  </si>
  <si>
    <r>
      <t>昭和20年</t>
    </r>
    <r>
      <rPr>
        <sz val="11"/>
        <rFont val="ＭＳ Ｐゴシック"/>
        <family val="3"/>
      </rPr>
      <t xml:space="preserve"> </t>
    </r>
    <r>
      <rPr>
        <sz val="11"/>
        <rFont val="明朝"/>
        <family val="1"/>
      </rPr>
      <t>4月</t>
    </r>
    <r>
      <rPr>
        <sz val="11"/>
        <rFont val="ＭＳ Ｐゴシック"/>
        <family val="3"/>
      </rPr>
      <t xml:space="preserve"> </t>
    </r>
    <r>
      <rPr>
        <sz val="11"/>
        <rFont val="明朝"/>
        <family val="1"/>
      </rPr>
      <t>7日</t>
    </r>
  </si>
  <si>
    <r>
      <t>昭和37年</t>
    </r>
    <r>
      <rPr>
        <sz val="11"/>
        <rFont val="ＭＳ Ｐゴシック"/>
        <family val="3"/>
      </rPr>
      <t xml:space="preserve"> </t>
    </r>
    <r>
      <rPr>
        <sz val="11"/>
        <rFont val="明朝"/>
        <family val="1"/>
      </rPr>
      <t>5月22日</t>
    </r>
  </si>
  <si>
    <r>
      <t>昭和40年</t>
    </r>
    <r>
      <rPr>
        <sz val="11"/>
        <rFont val="ＭＳ Ｐゴシック"/>
        <family val="3"/>
      </rPr>
      <t xml:space="preserve"> </t>
    </r>
    <r>
      <rPr>
        <sz val="11"/>
        <rFont val="明朝"/>
        <family val="1"/>
      </rPr>
      <t>5月</t>
    </r>
    <r>
      <rPr>
        <sz val="11"/>
        <rFont val="ＭＳ Ｐゴシック"/>
        <family val="3"/>
      </rPr>
      <t xml:space="preserve"> </t>
    </r>
    <r>
      <rPr>
        <sz val="11"/>
        <rFont val="明朝"/>
        <family val="1"/>
      </rPr>
      <t>1日</t>
    </r>
  </si>
  <si>
    <r>
      <t>昭和63年</t>
    </r>
    <r>
      <rPr>
        <sz val="11"/>
        <rFont val="ＭＳ Ｐゴシック"/>
        <family val="3"/>
      </rPr>
      <t xml:space="preserve"> </t>
    </r>
    <r>
      <rPr>
        <sz val="11"/>
        <rFont val="明朝"/>
        <family val="1"/>
      </rPr>
      <t>5月</t>
    </r>
    <r>
      <rPr>
        <sz val="11"/>
        <rFont val="ＭＳ Ｐゴシック"/>
        <family val="3"/>
      </rPr>
      <t xml:space="preserve"> </t>
    </r>
    <r>
      <rPr>
        <sz val="11"/>
        <rFont val="明朝"/>
        <family val="1"/>
      </rPr>
      <t>2日</t>
    </r>
  </si>
  <si>
    <r>
      <t>昭和33年</t>
    </r>
    <r>
      <rPr>
        <sz val="11"/>
        <rFont val="ＭＳ Ｐゴシック"/>
        <family val="3"/>
      </rPr>
      <t xml:space="preserve"> </t>
    </r>
    <r>
      <rPr>
        <sz val="11"/>
        <rFont val="明朝"/>
        <family val="1"/>
      </rPr>
      <t>6月27日</t>
    </r>
  </si>
  <si>
    <r>
      <t>昭和17年</t>
    </r>
    <r>
      <rPr>
        <sz val="11"/>
        <rFont val="ＭＳ Ｐゴシック"/>
        <family val="3"/>
      </rPr>
      <t xml:space="preserve"> </t>
    </r>
    <r>
      <rPr>
        <sz val="11"/>
        <rFont val="明朝"/>
        <family val="1"/>
      </rPr>
      <t>6月</t>
    </r>
    <r>
      <rPr>
        <sz val="11"/>
        <rFont val="ＭＳ Ｐゴシック"/>
        <family val="3"/>
      </rPr>
      <t xml:space="preserve"> </t>
    </r>
    <r>
      <rPr>
        <sz val="11"/>
        <rFont val="明朝"/>
        <family val="1"/>
      </rPr>
      <t>2日</t>
    </r>
  </si>
  <si>
    <t>平成14年 6月 7日</t>
  </si>
  <si>
    <r>
      <t>平成</t>
    </r>
    <r>
      <rPr>
        <sz val="11"/>
        <rFont val="ＭＳ Ｐゴシック"/>
        <family val="3"/>
      </rPr>
      <t xml:space="preserve"> </t>
    </r>
    <r>
      <rPr>
        <sz val="11"/>
        <rFont val="明朝"/>
        <family val="1"/>
      </rPr>
      <t>6年</t>
    </r>
    <r>
      <rPr>
        <sz val="11"/>
        <rFont val="ＭＳ Ｐゴシック"/>
        <family val="3"/>
      </rPr>
      <t xml:space="preserve"> </t>
    </r>
    <r>
      <rPr>
        <sz val="11"/>
        <rFont val="明朝"/>
        <family val="1"/>
      </rPr>
      <t>7月31日</t>
    </r>
  </si>
  <si>
    <r>
      <t>昭和41年</t>
    </r>
    <r>
      <rPr>
        <sz val="11"/>
        <rFont val="ＭＳ Ｐゴシック"/>
        <family val="3"/>
      </rPr>
      <t xml:space="preserve"> </t>
    </r>
    <r>
      <rPr>
        <sz val="11"/>
        <rFont val="明朝"/>
        <family val="1"/>
      </rPr>
      <t>7月</t>
    </r>
    <r>
      <rPr>
        <sz val="11"/>
        <rFont val="ＭＳ Ｐゴシック"/>
        <family val="3"/>
      </rPr>
      <t xml:space="preserve"> </t>
    </r>
    <r>
      <rPr>
        <sz val="11"/>
        <rFont val="明朝"/>
        <family val="1"/>
      </rPr>
      <t>4日</t>
    </r>
  </si>
  <si>
    <r>
      <t xml:space="preserve">平成 </t>
    </r>
    <r>
      <rPr>
        <sz val="11"/>
        <rFont val="ＭＳ Ｐゴシック"/>
        <family val="3"/>
      </rPr>
      <t>9</t>
    </r>
    <r>
      <rPr>
        <sz val="11"/>
        <rFont val="明朝"/>
        <family val="1"/>
      </rPr>
      <t>年</t>
    </r>
    <r>
      <rPr>
        <sz val="11"/>
        <rFont val="ＭＳ Ｐゴシック"/>
        <family val="3"/>
      </rPr>
      <t xml:space="preserve"> </t>
    </r>
    <r>
      <rPr>
        <sz val="11"/>
        <rFont val="明朝"/>
        <family val="1"/>
      </rPr>
      <t>7月</t>
    </r>
    <r>
      <rPr>
        <sz val="11"/>
        <rFont val="ＭＳ Ｐゴシック"/>
        <family val="3"/>
      </rPr>
      <t>19</t>
    </r>
    <r>
      <rPr>
        <sz val="11"/>
        <rFont val="明朝"/>
        <family val="1"/>
      </rPr>
      <t>日</t>
    </r>
  </si>
  <si>
    <r>
      <t>平成 6年</t>
    </r>
    <r>
      <rPr>
        <sz val="11"/>
        <rFont val="ＭＳ Ｐゴシック"/>
        <family val="3"/>
      </rPr>
      <t xml:space="preserve"> </t>
    </r>
    <r>
      <rPr>
        <sz val="11"/>
        <rFont val="明朝"/>
        <family val="1"/>
      </rPr>
      <t>8月</t>
    </r>
    <r>
      <rPr>
        <sz val="11"/>
        <rFont val="ＭＳ Ｐゴシック"/>
        <family val="3"/>
      </rPr>
      <t xml:space="preserve"> </t>
    </r>
    <r>
      <rPr>
        <sz val="11"/>
        <rFont val="明朝"/>
        <family val="1"/>
      </rPr>
      <t>1日</t>
    </r>
  </si>
  <si>
    <r>
      <t>昭和43年</t>
    </r>
    <r>
      <rPr>
        <sz val="11"/>
        <rFont val="ＭＳ Ｐゴシック"/>
        <family val="3"/>
      </rPr>
      <t xml:space="preserve"> </t>
    </r>
    <r>
      <rPr>
        <sz val="11"/>
        <rFont val="明朝"/>
        <family val="1"/>
      </rPr>
      <t>8月31日</t>
    </r>
  </si>
  <si>
    <r>
      <t>平成1</t>
    </r>
    <r>
      <rPr>
        <sz val="11"/>
        <rFont val="ＭＳ Ｐゴシック"/>
        <family val="3"/>
      </rPr>
      <t>2年 8月24日</t>
    </r>
  </si>
  <si>
    <r>
      <t>平成 3年</t>
    </r>
    <r>
      <rPr>
        <sz val="11"/>
        <rFont val="ＭＳ Ｐゴシック"/>
        <family val="3"/>
      </rPr>
      <t xml:space="preserve"> </t>
    </r>
    <r>
      <rPr>
        <sz val="11"/>
        <rFont val="明朝"/>
        <family val="1"/>
      </rPr>
      <t>9月</t>
    </r>
    <r>
      <rPr>
        <sz val="11"/>
        <rFont val="ＭＳ Ｐゴシック"/>
        <family val="3"/>
      </rPr>
      <t xml:space="preserve"> </t>
    </r>
    <r>
      <rPr>
        <sz val="11"/>
        <rFont val="明朝"/>
        <family val="1"/>
      </rPr>
      <t>5日</t>
    </r>
  </si>
  <si>
    <r>
      <t>昭和62年</t>
    </r>
    <r>
      <rPr>
        <sz val="11"/>
        <rFont val="ＭＳ Ｐゴシック"/>
        <family val="3"/>
      </rPr>
      <t xml:space="preserve"> </t>
    </r>
    <r>
      <rPr>
        <sz val="11"/>
        <rFont val="明朝"/>
        <family val="1"/>
      </rPr>
      <t>9月28日</t>
    </r>
  </si>
  <si>
    <r>
      <t>平成 8年</t>
    </r>
    <r>
      <rPr>
        <sz val="11"/>
        <rFont val="ＭＳ Ｐゴシック"/>
        <family val="3"/>
      </rPr>
      <t xml:space="preserve"> </t>
    </r>
    <r>
      <rPr>
        <sz val="11"/>
        <rFont val="明朝"/>
        <family val="1"/>
      </rPr>
      <t>9月24日</t>
    </r>
  </si>
  <si>
    <t>平成 6年10月12日</t>
  </si>
  <si>
    <t>昭和17年10月26日</t>
  </si>
  <si>
    <t>平成元年10月25日</t>
  </si>
  <si>
    <r>
      <t>昭和15年11月</t>
    </r>
    <r>
      <rPr>
        <sz val="11"/>
        <rFont val="ＭＳ Ｐゴシック"/>
        <family val="3"/>
      </rPr>
      <t xml:space="preserve"> </t>
    </r>
    <r>
      <rPr>
        <sz val="11"/>
        <rFont val="明朝"/>
        <family val="1"/>
      </rPr>
      <t>6日</t>
    </r>
  </si>
  <si>
    <t>昭和22年11月28日</t>
  </si>
  <si>
    <r>
      <t>平成 7年11月</t>
    </r>
    <r>
      <rPr>
        <sz val="11"/>
        <rFont val="ＭＳ Ｐゴシック"/>
        <family val="3"/>
      </rPr>
      <t xml:space="preserve"> </t>
    </r>
    <r>
      <rPr>
        <sz val="11"/>
        <rFont val="明朝"/>
        <family val="1"/>
      </rPr>
      <t>6日</t>
    </r>
  </si>
  <si>
    <r>
      <t>昭和29年12月</t>
    </r>
    <r>
      <rPr>
        <sz val="11"/>
        <rFont val="ＭＳ Ｐゴシック"/>
        <family val="3"/>
      </rPr>
      <t xml:space="preserve"> </t>
    </r>
    <r>
      <rPr>
        <sz val="11"/>
        <rFont val="明朝"/>
        <family val="1"/>
      </rPr>
      <t>8日</t>
    </r>
  </si>
  <si>
    <t>昭和42年12月31日</t>
  </si>
  <si>
    <r>
      <t>平成1</t>
    </r>
    <r>
      <rPr>
        <sz val="11"/>
        <rFont val="ＭＳ Ｐゴシック"/>
        <family val="3"/>
      </rPr>
      <t>2年12月15日</t>
    </r>
  </si>
  <si>
    <r>
      <t>降　　　水　　　量　　　（m</t>
    </r>
    <r>
      <rPr>
        <sz val="11"/>
        <rFont val="ＭＳ Ｐゴシック"/>
        <family val="3"/>
      </rPr>
      <t>m</t>
    </r>
    <r>
      <rPr>
        <sz val="11"/>
        <rFont val="明朝"/>
        <family val="1"/>
      </rPr>
      <t>）</t>
    </r>
  </si>
  <si>
    <r>
      <t>全　雲　</t>
    </r>
    <r>
      <rPr>
        <sz val="11"/>
        <rFont val="明朝"/>
        <family val="1"/>
      </rPr>
      <t>量</t>
    </r>
  </si>
  <si>
    <r>
      <t xml:space="preserve">日　照　時　間　 </t>
    </r>
    <r>
      <rPr>
        <sz val="11"/>
        <rFont val="ＭＳ Ｐゴシック"/>
        <family val="3"/>
      </rPr>
      <t xml:space="preserve">             </t>
    </r>
    <r>
      <rPr>
        <sz val="11"/>
        <rFont val="明朝"/>
        <family val="1"/>
      </rPr>
      <t>(平年値)</t>
    </r>
  </si>
  <si>
    <t>平  年　値</t>
  </si>
  <si>
    <t>１日の極値(昭和15～平成15年)</t>
  </si>
  <si>
    <t>１時間の極値(昭和15～平成15年)</t>
  </si>
  <si>
    <t>10分間の極値(昭和15～平成15年)</t>
  </si>
  <si>
    <r>
      <t>(</t>
    </r>
    <r>
      <rPr>
        <sz val="11"/>
        <rFont val="ＭＳ Ｐゴシック"/>
        <family val="3"/>
      </rPr>
      <t xml:space="preserve"> </t>
    </r>
    <r>
      <rPr>
        <sz val="11"/>
        <rFont val="明朝"/>
        <family val="1"/>
      </rPr>
      <t>10分比</t>
    </r>
    <r>
      <rPr>
        <sz val="11"/>
        <rFont val="ＭＳ Ｐゴシック"/>
        <family val="3"/>
      </rPr>
      <t xml:space="preserve"> </t>
    </r>
    <r>
      <rPr>
        <sz val="11"/>
        <rFont val="明朝"/>
        <family val="1"/>
      </rPr>
      <t>)</t>
    </r>
  </si>
  <si>
    <t>最  大</t>
  </si>
  <si>
    <t>起 日 (年月日)</t>
  </si>
  <si>
    <r>
      <t>(</t>
    </r>
    <r>
      <rPr>
        <sz val="11"/>
        <rFont val="ＭＳ Ｐゴシック"/>
        <family val="3"/>
      </rPr>
      <t xml:space="preserve"> </t>
    </r>
    <r>
      <rPr>
        <sz val="11"/>
        <rFont val="明朝"/>
        <family val="1"/>
      </rPr>
      <t>平年値</t>
    </r>
    <r>
      <rPr>
        <sz val="11"/>
        <rFont val="ＭＳ Ｐゴシック"/>
        <family val="3"/>
      </rPr>
      <t xml:space="preserve"> </t>
    </r>
    <r>
      <rPr>
        <sz val="11"/>
        <rFont val="明朝"/>
        <family val="1"/>
      </rPr>
      <t>)</t>
    </r>
  </si>
  <si>
    <t>時　間 (h)</t>
  </si>
  <si>
    <t>昭和39年 7月18日</t>
  </si>
  <si>
    <t>昭和19年 8月25日</t>
  </si>
  <si>
    <t>昭和33年 8月 1日</t>
  </si>
  <si>
    <r>
      <t>平成1</t>
    </r>
    <r>
      <rPr>
        <sz val="11"/>
        <rFont val="ＭＳ Ｐゴシック"/>
        <family val="3"/>
      </rPr>
      <t>0</t>
    </r>
    <r>
      <rPr>
        <sz val="11"/>
        <rFont val="明朝"/>
        <family val="1"/>
      </rPr>
      <t>年 1月</t>
    </r>
    <r>
      <rPr>
        <sz val="11"/>
        <rFont val="ＭＳ Ｐゴシック"/>
        <family val="3"/>
      </rPr>
      <t>15</t>
    </r>
    <r>
      <rPr>
        <sz val="11"/>
        <rFont val="明朝"/>
        <family val="1"/>
      </rPr>
      <t>日</t>
    </r>
  </si>
  <si>
    <t>昭和32年 1月 9日</t>
  </si>
  <si>
    <t>昭和24年 1月 1日</t>
  </si>
  <si>
    <r>
      <t>昭和46年</t>
    </r>
    <r>
      <rPr>
        <sz val="11"/>
        <rFont val="ＭＳ Ｐゴシック"/>
        <family val="3"/>
      </rPr>
      <t xml:space="preserve"> </t>
    </r>
    <r>
      <rPr>
        <sz val="11"/>
        <rFont val="明朝"/>
        <family val="1"/>
      </rPr>
      <t>2月</t>
    </r>
    <r>
      <rPr>
        <sz val="11"/>
        <rFont val="ＭＳ Ｐゴシック"/>
        <family val="3"/>
      </rPr>
      <t xml:space="preserve"> </t>
    </r>
    <r>
      <rPr>
        <sz val="11"/>
        <rFont val="明朝"/>
        <family val="1"/>
      </rPr>
      <t>4日</t>
    </r>
  </si>
  <si>
    <t>平成 5年 2月 7日</t>
  </si>
  <si>
    <t>昭和35年 2月 9日</t>
  </si>
  <si>
    <t>平成 3年 3月22日</t>
  </si>
  <si>
    <r>
      <t xml:space="preserve">平成 </t>
    </r>
    <r>
      <rPr>
        <sz val="11"/>
        <rFont val="ＭＳ Ｐゴシック"/>
        <family val="3"/>
      </rPr>
      <t>9</t>
    </r>
    <r>
      <rPr>
        <sz val="11"/>
        <rFont val="明朝"/>
        <family val="1"/>
      </rPr>
      <t>年 3月</t>
    </r>
    <r>
      <rPr>
        <sz val="11"/>
        <rFont val="ＭＳ Ｐゴシック"/>
        <family val="3"/>
      </rPr>
      <t xml:space="preserve"> 1</t>
    </r>
    <r>
      <rPr>
        <sz val="11"/>
        <rFont val="明朝"/>
        <family val="1"/>
      </rPr>
      <t>日</t>
    </r>
  </si>
  <si>
    <t>昭和54年 3月30日</t>
  </si>
  <si>
    <r>
      <t>昭和21年</t>
    </r>
    <r>
      <rPr>
        <sz val="11"/>
        <rFont val="ＭＳ Ｐゴシック"/>
        <family val="3"/>
      </rPr>
      <t xml:space="preserve"> </t>
    </r>
    <r>
      <rPr>
        <sz val="11"/>
        <rFont val="明朝"/>
        <family val="1"/>
      </rPr>
      <t>4月</t>
    </r>
    <r>
      <rPr>
        <sz val="11"/>
        <rFont val="明朝"/>
        <family val="1"/>
      </rPr>
      <t xml:space="preserve">24日  </t>
    </r>
  </si>
  <si>
    <t>昭和49年 4月 7日</t>
  </si>
  <si>
    <t>昭和21年 4月24日</t>
  </si>
  <si>
    <r>
      <t>昭和1</t>
    </r>
    <r>
      <rPr>
        <sz val="11"/>
        <rFont val="ＭＳ Ｐゴシック"/>
        <family val="3"/>
      </rPr>
      <t>5</t>
    </r>
    <r>
      <rPr>
        <sz val="11"/>
        <rFont val="明朝"/>
        <family val="1"/>
      </rPr>
      <t>年 5月</t>
    </r>
    <r>
      <rPr>
        <sz val="11"/>
        <rFont val="ＭＳ Ｐゴシック"/>
        <family val="3"/>
      </rPr>
      <t>31</t>
    </r>
    <r>
      <rPr>
        <sz val="11"/>
        <rFont val="明朝"/>
        <family val="1"/>
      </rPr>
      <t>日</t>
    </r>
  </si>
  <si>
    <t>昭和55年 5月15日</t>
  </si>
  <si>
    <t>昭和47年 5月 9日</t>
  </si>
  <si>
    <t>平成 5年 6月29日</t>
  </si>
  <si>
    <t>昭和33年 6月28日</t>
  </si>
  <si>
    <t>平成 3年 6月30日</t>
  </si>
  <si>
    <t>昭和39年 7月18日</t>
  </si>
  <si>
    <r>
      <t>昭和27年</t>
    </r>
    <r>
      <rPr>
        <sz val="11"/>
        <rFont val="ＭＳ Ｐゴシック"/>
        <family val="3"/>
      </rPr>
      <t xml:space="preserve"> </t>
    </r>
    <r>
      <rPr>
        <sz val="11"/>
        <rFont val="明朝"/>
        <family val="1"/>
      </rPr>
      <t>7月29日</t>
    </r>
  </si>
  <si>
    <t>昭和63年 7月13日</t>
  </si>
  <si>
    <t>昭和19年 8月25日</t>
  </si>
  <si>
    <t>昭和19年 8月25日</t>
  </si>
  <si>
    <t>昭和33年 8月 1日</t>
  </si>
  <si>
    <t>昭和18年 9月20日</t>
  </si>
  <si>
    <t>昭和17年 9月12日</t>
  </si>
  <si>
    <t>昭和52年 9月 3日</t>
  </si>
  <si>
    <t>昭和20年10月10日</t>
  </si>
  <si>
    <r>
      <t>平成1</t>
    </r>
    <r>
      <rPr>
        <sz val="11"/>
        <rFont val="ＭＳ Ｐゴシック"/>
        <family val="3"/>
      </rPr>
      <t>0</t>
    </r>
    <r>
      <rPr>
        <sz val="11"/>
        <rFont val="明朝"/>
        <family val="1"/>
      </rPr>
      <t>年10月</t>
    </r>
    <r>
      <rPr>
        <sz val="11"/>
        <rFont val="ＭＳ Ｐゴシック"/>
        <family val="3"/>
      </rPr>
      <t>17</t>
    </r>
    <r>
      <rPr>
        <sz val="11"/>
        <rFont val="明朝"/>
        <family val="1"/>
      </rPr>
      <t>日</t>
    </r>
  </si>
  <si>
    <t>平成元年10月 2日</t>
  </si>
  <si>
    <t>昭和23年11月19日</t>
  </si>
  <si>
    <t>昭和25年11月 4日</t>
  </si>
  <si>
    <t>平成元年11月 8日</t>
  </si>
  <si>
    <t>昭和34年12月17日</t>
  </si>
  <si>
    <t>昭和39年12月27日</t>
  </si>
  <si>
    <t>昭和36年12月 2日</t>
  </si>
  <si>
    <r>
      <t>降 水</t>
    </r>
    <r>
      <rPr>
        <sz val="11"/>
        <rFont val="ＭＳ Ｐゴシック"/>
        <family val="3"/>
      </rPr>
      <t xml:space="preserve"> </t>
    </r>
    <r>
      <rPr>
        <sz val="11"/>
        <rFont val="明朝"/>
        <family val="1"/>
      </rPr>
      <t>量</t>
    </r>
    <r>
      <rPr>
        <sz val="11"/>
        <rFont val="ＭＳ Ｐゴシック"/>
        <family val="3"/>
      </rPr>
      <t xml:space="preserve"> </t>
    </r>
    <r>
      <rPr>
        <sz val="11"/>
        <rFont val="明朝"/>
        <family val="1"/>
      </rPr>
      <t>階</t>
    </r>
    <r>
      <rPr>
        <sz val="11"/>
        <rFont val="ＭＳ Ｐゴシック"/>
        <family val="3"/>
      </rPr>
      <t xml:space="preserve"> </t>
    </r>
    <r>
      <rPr>
        <sz val="11"/>
        <rFont val="明朝"/>
        <family val="1"/>
      </rPr>
      <t>級</t>
    </r>
    <r>
      <rPr>
        <sz val="11"/>
        <rFont val="ＭＳ Ｐゴシック"/>
        <family val="3"/>
      </rPr>
      <t xml:space="preserve"> </t>
    </r>
    <r>
      <rPr>
        <sz val="11"/>
        <rFont val="明朝"/>
        <family val="1"/>
      </rPr>
      <t>別</t>
    </r>
    <r>
      <rPr>
        <sz val="11"/>
        <rFont val="ＭＳ Ｐゴシック"/>
        <family val="3"/>
      </rPr>
      <t xml:space="preserve"> </t>
    </r>
    <r>
      <rPr>
        <sz val="11"/>
        <rFont val="明朝"/>
        <family val="1"/>
      </rPr>
      <t>日</t>
    </r>
    <r>
      <rPr>
        <sz val="11"/>
        <rFont val="ＭＳ Ｐゴシック"/>
        <family val="3"/>
      </rPr>
      <t xml:space="preserve"> </t>
    </r>
    <r>
      <rPr>
        <sz val="11"/>
        <rFont val="明朝"/>
        <family val="1"/>
      </rPr>
      <t>数</t>
    </r>
    <r>
      <rPr>
        <sz val="11"/>
        <rFont val="ＭＳ Ｐゴシック"/>
        <family val="3"/>
      </rPr>
      <t xml:space="preserve"> </t>
    </r>
    <r>
      <rPr>
        <sz val="11"/>
        <rFont val="明朝"/>
        <family val="1"/>
      </rPr>
      <t>(平年値)</t>
    </r>
  </si>
  <si>
    <t>天   　気　   日　   数   ( 平  年　値 )</t>
  </si>
  <si>
    <t>積雪の深さ月最大値(昭和15～平成15年)</t>
  </si>
  <si>
    <t>≧1.0㎜</t>
  </si>
  <si>
    <t>≧10.0㎜</t>
  </si>
  <si>
    <t>≧30.0㎜</t>
  </si>
  <si>
    <t>雪</t>
  </si>
  <si>
    <t>雷</t>
  </si>
  <si>
    <t>霧</t>
  </si>
  <si>
    <r>
      <t>日</t>
    </r>
    <r>
      <rPr>
        <sz val="11"/>
        <rFont val="ＭＳ Ｐゴシック"/>
        <family val="3"/>
      </rPr>
      <t xml:space="preserve"> </t>
    </r>
    <r>
      <rPr>
        <sz val="11"/>
        <rFont val="明朝"/>
        <family val="1"/>
      </rPr>
      <t>平</t>
    </r>
    <r>
      <rPr>
        <sz val="11"/>
        <rFont val="ＭＳ Ｐゴシック"/>
        <family val="3"/>
      </rPr>
      <t xml:space="preserve"> </t>
    </r>
    <r>
      <rPr>
        <sz val="11"/>
        <rFont val="明朝"/>
        <family val="1"/>
      </rPr>
      <t>均</t>
    </r>
    <r>
      <rPr>
        <sz val="11"/>
        <rFont val="ＭＳ Ｐゴシック"/>
        <family val="3"/>
      </rPr>
      <t xml:space="preserve"> </t>
    </r>
    <r>
      <rPr>
        <sz val="11"/>
        <rFont val="明朝"/>
        <family val="1"/>
      </rPr>
      <t>雲</t>
    </r>
    <r>
      <rPr>
        <sz val="11"/>
        <rFont val="ＭＳ Ｐゴシック"/>
        <family val="3"/>
      </rPr>
      <t xml:space="preserve"> </t>
    </r>
    <r>
      <rPr>
        <sz val="11"/>
        <rFont val="明朝"/>
        <family val="1"/>
      </rPr>
      <t>量</t>
    </r>
    <r>
      <rPr>
        <sz val="11"/>
        <rFont val="ＭＳ Ｐゴシック"/>
        <family val="3"/>
      </rPr>
      <t xml:space="preserve"> </t>
    </r>
    <r>
      <rPr>
        <sz val="11"/>
        <rFont val="明朝"/>
        <family val="1"/>
      </rPr>
      <t>(10分比)</t>
    </r>
  </si>
  <si>
    <t>不　照</t>
  </si>
  <si>
    <t>最　大</t>
  </si>
  <si>
    <t>起 日 (年月日)</t>
  </si>
  <si>
    <t>＜1.5(快晴)</t>
  </si>
  <si>
    <t>≧8.5(曇天)</t>
  </si>
  <si>
    <t>(㎝)</t>
  </si>
  <si>
    <t>昭和46年 2月 4日</t>
  </si>
  <si>
    <t>昭和38年 1月26日</t>
  </si>
  <si>
    <t>昭和46年 2月 4日</t>
  </si>
  <si>
    <r>
      <t>平成1</t>
    </r>
    <r>
      <rPr>
        <sz val="11"/>
        <rFont val="ＭＳ Ｐゴシック"/>
        <family val="3"/>
      </rPr>
      <t>3年 3月 ９日</t>
    </r>
  </si>
  <si>
    <r>
      <t>平成 8年</t>
    </r>
    <r>
      <rPr>
        <sz val="11"/>
        <rFont val="ＭＳ Ｐゴシック"/>
        <family val="3"/>
      </rPr>
      <t xml:space="preserve"> </t>
    </r>
    <r>
      <rPr>
        <sz val="11"/>
        <rFont val="明朝"/>
        <family val="1"/>
      </rPr>
      <t xml:space="preserve">4月 3日    </t>
    </r>
  </si>
  <si>
    <t xml:space="preserve">- </t>
  </si>
  <si>
    <t>昭和38年11月30日</t>
  </si>
  <si>
    <t>昭和58年12月27日</t>
  </si>
  <si>
    <t>注　全年は１月から12月まで。</t>
  </si>
  <si>
    <r>
      <t>　 　平年値は19</t>
    </r>
    <r>
      <rPr>
        <sz val="11"/>
        <rFont val="ＭＳ Ｐゴシック"/>
        <family val="3"/>
      </rPr>
      <t>7</t>
    </r>
    <r>
      <rPr>
        <sz val="11"/>
        <rFont val="明朝"/>
        <family val="1"/>
      </rPr>
      <t>1～</t>
    </r>
    <r>
      <rPr>
        <sz val="11"/>
        <rFont val="ＭＳ Ｐゴシック"/>
        <family val="3"/>
      </rPr>
      <t>2000年</t>
    </r>
    <r>
      <rPr>
        <sz val="11"/>
        <rFont val="明朝"/>
        <family val="1"/>
      </rPr>
      <t>の平均値。</t>
    </r>
  </si>
  <si>
    <t>資料　松江地方気象台</t>
  </si>
  <si>
    <t>年 次</t>
  </si>
  <si>
    <t>気　温　(℃)</t>
  </si>
  <si>
    <t>年 月</t>
  </si>
  <si>
    <t>平 均</t>
  </si>
  <si>
    <t>最 高</t>
  </si>
  <si>
    <t>最 低</t>
  </si>
  <si>
    <t>総 量</t>
  </si>
  <si>
    <t>日 数</t>
  </si>
  <si>
    <t>最深(cm)</t>
  </si>
  <si>
    <t>赤　　　　　　　名</t>
  </si>
  <si>
    <t>桜　　　　　　　江</t>
  </si>
  <si>
    <r>
      <t>平成</t>
    </r>
    <r>
      <rPr>
        <sz val="11"/>
        <rFont val="ＭＳ Ｐゴシック"/>
        <family val="3"/>
      </rPr>
      <t>11</t>
    </r>
  </si>
  <si>
    <t xml:space="preserve"> </t>
  </si>
  <si>
    <t>川　　　　　　　本</t>
  </si>
  <si>
    <t>浜　　　　　　　田</t>
  </si>
  <si>
    <t>瑞　　　　　　　穂</t>
  </si>
  <si>
    <t>三　　　　　　　隅</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</si>
</sst>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_);[Red]\(#,##0\)"/>
    <numFmt numFmtId="178" formatCode="#,##0_);\(#,##0\)"/>
    <numFmt numFmtId="179" formatCode="#,##0;&quot;△&quot;#,##0;&quot;-&quot;"/>
    <numFmt numFmtId="180" formatCode="0.0_);[Red]\(0.0\)"/>
    <numFmt numFmtId="181" formatCode="#,##0.0;\-#,##0.0"/>
    <numFmt numFmtId="182" formatCode="0.0_ "/>
    <numFmt numFmtId="183" formatCode="0.00_ "/>
    <numFmt numFmtId="184" formatCode="0.00_);[Red]\(0.00\)"/>
    <numFmt numFmtId="185" formatCode="#,##0.0_);[Red]\(#,##0.0\)"/>
    <numFmt numFmtId="186" formatCode="0.0"/>
    <numFmt numFmtId="187" formatCode="#,##0.0_ "/>
    <numFmt numFmtId="188" formatCode="#,##0_);[Red]&quot;\&quot;\!\(#,##0&quot;\&quot;\!\)"/>
    <numFmt numFmtId="189" formatCode="0_);[Red]\(0\)"/>
    <numFmt numFmtId="190" formatCode="#,##0_);&quot;\&quot;\!\(#,##0&quot;\&quot;\!\)"/>
    <numFmt numFmtId="191" formatCode="_ * #,##0_ ;_ * &quot;\&quot;\!\-#,##0_ ;_ * &quot;-&quot;_ ;_ @_ "/>
    <numFmt numFmtId="192" formatCode="#,##0_ "/>
    <numFmt numFmtId="193" formatCode="0_ "/>
    <numFmt numFmtId="194" formatCode="0.0_);[Red]&quot;\&quot;\!\(0.0&quot;\&quot;\!\)"/>
    <numFmt numFmtId="195" formatCode="m&quot;月&quot;d&quot;日&quot;;@"/>
    <numFmt numFmtId="196" formatCode="_ * #,##0.00_ ;_ * &quot;\&quot;\!\-#,##0.00_ ;_ * &quot;-&quot;??_ ;_ @_ "/>
    <numFmt numFmtId="197" formatCode="0_);\(0\)"/>
  </numFmts>
  <fonts count="23">
    <font>
      <sz val="11"/>
      <name val="ＭＳ Ｐゴシック"/>
      <family val="3"/>
    </font>
    <font>
      <sz val="6"/>
      <name val="ＭＳ Ｐゴシック"/>
      <family val="3"/>
    </font>
    <font>
      <sz val="6"/>
      <name val="ＭＳ Ｐ明朝"/>
      <family val="1"/>
    </font>
    <font>
      <b/>
      <sz val="16"/>
      <name val="ＭＳ ゴシック"/>
      <family val="3"/>
    </font>
    <font>
      <sz val="11"/>
      <name val="ＭＳ ゴシック"/>
      <family val="3"/>
    </font>
    <font>
      <b/>
      <sz val="11"/>
      <name val="ＭＳ ゴシック"/>
      <family val="3"/>
    </font>
    <font>
      <b/>
      <sz val="11"/>
      <name val="ＭＳ Ｐゴシック"/>
      <family val="3"/>
    </font>
    <font>
      <b/>
      <sz val="11"/>
      <name val="明朝"/>
      <family val="1"/>
    </font>
    <font>
      <sz val="11"/>
      <name val="明朝"/>
      <family val="1"/>
    </font>
    <font>
      <b/>
      <sz val="11"/>
      <color indexed="8"/>
      <name val="明朝"/>
      <family val="1"/>
    </font>
    <font>
      <sz val="11"/>
      <color indexed="8"/>
      <name val="明朝"/>
      <family val="1"/>
    </font>
    <font>
      <sz val="10"/>
      <name val="明朝"/>
      <family val="1"/>
    </font>
    <font>
      <b/>
      <sz val="10"/>
      <name val="Terminal"/>
      <family val="0"/>
    </font>
    <font>
      <sz val="11"/>
      <color indexed="12"/>
      <name val="明朝"/>
      <family val="1"/>
    </font>
    <font>
      <sz val="9"/>
      <name val="明朝"/>
      <family val="1"/>
    </font>
    <font>
      <sz val="8"/>
      <name val="明朝"/>
      <family val="1"/>
    </font>
    <font>
      <b/>
      <sz val="10"/>
      <name val="明朝"/>
      <family val="1"/>
    </font>
    <font>
      <sz val="11"/>
      <color indexed="10"/>
      <name val="明朝"/>
      <family val="1"/>
    </font>
    <font>
      <b/>
      <sz val="11"/>
      <color indexed="10"/>
      <name val="明朝"/>
      <family val="1"/>
    </font>
    <font>
      <b/>
      <sz val="12"/>
      <name val="明朝"/>
      <family val="1"/>
    </font>
    <font>
      <b/>
      <sz val="12"/>
      <color indexed="10"/>
      <name val="明朝"/>
      <family val="1"/>
    </font>
    <font>
      <b/>
      <sz val="14"/>
      <name val="明朝"/>
      <family val="1"/>
    </font>
    <font>
      <sz val="10"/>
      <color indexed="10"/>
      <name val="明朝"/>
      <family val="1"/>
    </font>
  </fonts>
  <fills count="2">
    <fill>
      <patternFill/>
    </fill>
    <fill>
      <patternFill patternType="gray125"/>
    </fill>
  </fills>
  <borders count="44">
    <border>
      <left/>
      <right/>
      <top/>
      <bottom/>
      <diagonal/>
    </border>
    <border>
      <left>
        <color indexed="63"/>
      </left>
      <right style="hair"/>
      <top style="double"/>
      <bottom>
        <color indexed="63"/>
      </bottom>
    </border>
    <border>
      <left>
        <color indexed="63"/>
      </left>
      <right>
        <color indexed="63"/>
      </right>
      <top style="double"/>
      <bottom>
        <color indexed="63"/>
      </bottom>
    </border>
    <border>
      <left style="hair"/>
      <right>
        <color indexed="63"/>
      </right>
      <top style="double"/>
      <bottom>
        <color indexed="63"/>
      </bottom>
    </border>
    <border>
      <left>
        <color indexed="63"/>
      </left>
      <right style="hair"/>
      <top>
        <color indexed="63"/>
      </top>
      <bottom>
        <color indexed="63"/>
      </bottom>
    </border>
    <border>
      <left style="hair"/>
      <right style="hair"/>
      <top>
        <color indexed="63"/>
      </top>
      <bottom>
        <color indexed="63"/>
      </bottom>
    </border>
    <border>
      <left style="hair"/>
      <right>
        <color indexed="63"/>
      </right>
      <top>
        <color indexed="63"/>
      </top>
      <bottom>
        <color indexed="63"/>
      </bottom>
    </border>
    <border>
      <left>
        <color indexed="63"/>
      </left>
      <right style="hair"/>
      <top>
        <color indexed="63"/>
      </top>
      <bottom style="hair"/>
    </border>
    <border>
      <left>
        <color indexed="63"/>
      </left>
      <right>
        <color indexed="63"/>
      </right>
      <top>
        <color indexed="63"/>
      </top>
      <bottom style="hair"/>
    </border>
    <border>
      <left style="hair"/>
      <right>
        <color indexed="63"/>
      </right>
      <top>
        <color indexed="63"/>
      </top>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style="hair"/>
      <top style="hair"/>
      <bottom>
        <color indexed="63"/>
      </bottom>
    </border>
    <border>
      <left style="hair"/>
      <right style="hair"/>
      <top>
        <color indexed="63"/>
      </top>
      <bottom style="hair"/>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color indexed="63"/>
      </right>
      <top>
        <color indexed="63"/>
      </top>
      <bottom>
        <color indexed="63"/>
      </bottom>
    </border>
    <border>
      <left style="hair"/>
      <right style="thin"/>
      <top style="thin"/>
      <bottom>
        <color indexed="63"/>
      </bottom>
    </border>
    <border>
      <left style="thin"/>
      <right style="thin"/>
      <top>
        <color indexed="63"/>
      </top>
      <bottom>
        <color indexed="63"/>
      </bottom>
    </border>
    <border>
      <left style="thin"/>
      <right>
        <color indexed="63"/>
      </right>
      <top style="hair"/>
      <bottom style="hair"/>
    </border>
    <border>
      <left style="hair"/>
      <right style="thin"/>
      <top style="hair"/>
      <bottom style="hair"/>
    </border>
    <border>
      <left style="thin"/>
      <right style="thin"/>
      <top style="hair"/>
      <bottom style="hair"/>
    </border>
    <border>
      <left style="thin"/>
      <right>
        <color indexed="63"/>
      </right>
      <top style="hair"/>
      <bottom style="thin"/>
    </border>
    <border>
      <left style="hair"/>
      <right style="thin"/>
      <top style="hair"/>
      <bottom style="thin"/>
    </border>
    <border>
      <left style="thin"/>
      <right style="thin"/>
      <top style="hair"/>
      <bottom style="thin"/>
    </border>
    <border>
      <left>
        <color indexed="63"/>
      </left>
      <right>
        <color indexed="63"/>
      </right>
      <top style="double"/>
      <bottom style="hair"/>
    </border>
    <border>
      <left style="hair"/>
      <right>
        <color indexed="63"/>
      </right>
      <top style="double"/>
      <bottom style="hair"/>
    </border>
    <border>
      <left>
        <color indexed="63"/>
      </left>
      <right style="hair"/>
      <top style="double"/>
      <bottom style="hair"/>
    </border>
    <border>
      <left style="hair"/>
      <right style="hair"/>
      <top style="double"/>
      <bottom style="hair"/>
    </border>
    <border>
      <left>
        <color indexed="63"/>
      </left>
      <right>
        <color indexed="63"/>
      </right>
      <top>
        <color indexed="63"/>
      </top>
      <bottom style="double"/>
    </border>
    <border>
      <left style="hair"/>
      <right style="hair"/>
      <top style="hair"/>
      <bottom style="hair"/>
    </border>
    <border>
      <left>
        <color indexed="63"/>
      </left>
      <right style="double"/>
      <top>
        <color indexed="63"/>
      </top>
      <bottom>
        <color indexed="63"/>
      </bottom>
    </border>
    <border>
      <left>
        <color indexed="63"/>
      </left>
      <right style="double"/>
      <top>
        <color indexed="63"/>
      </top>
      <bottom style="hair"/>
    </border>
    <border>
      <left>
        <color indexed="63"/>
      </left>
      <right style="double"/>
      <top style="double"/>
      <bottom style="hair"/>
    </border>
    <border>
      <left style="double"/>
      <right style="hair"/>
      <top>
        <color indexed="63"/>
      </top>
      <bottom>
        <color indexed="63"/>
      </bottom>
    </border>
    <border>
      <left>
        <color indexed="63"/>
      </left>
      <right style="double"/>
      <top style="double"/>
      <bottom>
        <color indexed="63"/>
      </bottom>
    </border>
    <border>
      <left>
        <color indexed="63"/>
      </left>
      <right style="hair"/>
      <top style="hair"/>
      <bottom style="hair"/>
    </border>
    <border>
      <left style="hair"/>
      <right style="hair"/>
      <top style="double"/>
      <bottom>
        <color indexed="63"/>
      </bottom>
    </border>
    <border>
      <left style="hair"/>
      <right style="double"/>
      <top style="double"/>
      <bottom>
        <color indexed="63"/>
      </bottom>
    </border>
    <border>
      <left style="hair"/>
      <right style="double"/>
      <top>
        <color indexed="63"/>
      </top>
      <bottom>
        <color indexed="63"/>
      </bottom>
    </border>
    <border>
      <left style="hair"/>
      <right style="double"/>
      <top>
        <color indexed="63"/>
      </top>
      <bottom style="hair"/>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cellStyleXfs>
  <cellXfs count="592">
    <xf numFmtId="0" fontId="0" fillId="0" borderId="0" xfId="0" applyAlignment="1">
      <alignment/>
    </xf>
    <xf numFmtId="0" fontId="0" fillId="0" borderId="0" xfId="0" applyAlignment="1" applyProtection="1">
      <alignment horizontal="left" vertical="center"/>
      <protection/>
    </xf>
    <xf numFmtId="0" fontId="0" fillId="0" borderId="0" xfId="0" applyAlignment="1">
      <alignment vertical="center"/>
    </xf>
    <xf numFmtId="0" fontId="0" fillId="0" borderId="0" xfId="0" applyBorder="1" applyAlignment="1">
      <alignment vertical="center"/>
    </xf>
    <xf numFmtId="0" fontId="0" fillId="0" borderId="1" xfId="0" applyBorder="1" applyAlignment="1">
      <alignment horizontal="center" vertical="center"/>
    </xf>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xf>
    <xf numFmtId="0" fontId="0" fillId="0" borderId="4" xfId="0" applyBorder="1" applyAlignment="1" applyProtection="1">
      <alignment horizontal="center" vertical="center"/>
      <protection/>
    </xf>
    <xf numFmtId="0" fontId="0" fillId="0" borderId="0" xfId="0" applyBorder="1" applyAlignment="1" applyProtection="1">
      <alignment horizontal="centerContinuous" vertical="center"/>
      <protection/>
    </xf>
    <xf numFmtId="0" fontId="0" fillId="0" borderId="5" xfId="0" applyBorder="1" applyAlignment="1" applyProtection="1">
      <alignment horizontal="center" vertical="center"/>
      <protection/>
    </xf>
    <xf numFmtId="0" fontId="0" fillId="0" borderId="6" xfId="0" applyBorder="1" applyAlignment="1" applyProtection="1">
      <alignment horizontal="center" vertical="center"/>
      <protection/>
    </xf>
    <xf numFmtId="0" fontId="0" fillId="0" borderId="4" xfId="0" applyBorder="1" applyAlignment="1">
      <alignment horizontal="center" vertical="center"/>
    </xf>
    <xf numFmtId="0" fontId="0" fillId="0" borderId="7" xfId="0" applyBorder="1" applyAlignment="1">
      <alignment horizontal="center"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4" xfId="0" applyBorder="1" applyAlignment="1">
      <alignment vertical="center"/>
    </xf>
    <xf numFmtId="0" fontId="0" fillId="0" borderId="10" xfId="0" applyBorder="1" applyAlignment="1">
      <alignment vertical="center"/>
    </xf>
    <xf numFmtId="0" fontId="0" fillId="0" borderId="4" xfId="0" applyBorder="1" applyAlignment="1" applyProtection="1">
      <alignment horizontal="left" vertical="center"/>
      <protection/>
    </xf>
    <xf numFmtId="0" fontId="0" fillId="0" borderId="0" xfId="0" applyBorder="1" applyAlignment="1" applyProtection="1">
      <alignment horizontal="left" vertical="center"/>
      <protection/>
    </xf>
    <xf numFmtId="0" fontId="0" fillId="0" borderId="6" xfId="0" applyBorder="1" applyAlignment="1">
      <alignment vertical="center"/>
    </xf>
    <xf numFmtId="0" fontId="0" fillId="0" borderId="11" xfId="0" applyBorder="1" applyAlignment="1" applyProtection="1">
      <alignment horizontal="centerContinuous" vertical="center"/>
      <protection/>
    </xf>
    <xf numFmtId="0" fontId="0" fillId="0" borderId="12" xfId="0" applyBorder="1" applyAlignment="1">
      <alignment horizontal="centerContinuous" vertical="center"/>
    </xf>
    <xf numFmtId="0" fontId="0" fillId="0" borderId="13" xfId="0" applyBorder="1" applyAlignment="1">
      <alignment vertical="center"/>
    </xf>
    <xf numFmtId="0" fontId="0" fillId="0" borderId="0" xfId="0" applyAlignment="1">
      <alignment horizontal="centerContinuous" vertical="center"/>
    </xf>
    <xf numFmtId="0" fontId="0" fillId="0" borderId="4" xfId="0" applyBorder="1" applyAlignment="1">
      <alignment horizontal="centerContinuous" vertical="center"/>
    </xf>
    <xf numFmtId="0" fontId="0" fillId="0" borderId="5" xfId="0" applyBorder="1" applyAlignment="1" applyProtection="1">
      <alignment horizontal="left" vertical="center"/>
      <protection/>
    </xf>
    <xf numFmtId="0" fontId="0" fillId="0" borderId="0" xfId="0" applyBorder="1" applyAlignment="1" applyProtection="1">
      <alignment horizontal="center" vertical="center"/>
      <protection/>
    </xf>
    <xf numFmtId="0" fontId="0" fillId="0" borderId="8" xfId="0" applyBorder="1" applyAlignment="1">
      <alignment horizontal="centerContinuous" vertical="center"/>
    </xf>
    <xf numFmtId="0" fontId="0" fillId="0" borderId="7" xfId="0" applyBorder="1" applyAlignment="1">
      <alignment horizontal="centerContinuous" vertical="center"/>
    </xf>
    <xf numFmtId="0" fontId="0" fillId="0" borderId="14" xfId="0" applyBorder="1" applyAlignment="1" applyProtection="1">
      <alignment horizontal="left" vertical="center"/>
      <protection/>
    </xf>
    <xf numFmtId="0" fontId="0" fillId="0" borderId="9" xfId="0" applyBorder="1" applyAlignment="1" applyProtection="1">
      <alignment horizontal="left" vertical="center"/>
      <protection/>
    </xf>
    <xf numFmtId="0" fontId="0" fillId="0" borderId="8" xfId="0" applyBorder="1" applyAlignment="1" applyProtection="1">
      <alignment horizontal="left" vertical="center"/>
      <protection/>
    </xf>
    <xf numFmtId="49" fontId="0" fillId="0" borderId="0" xfId="0" applyNumberFormat="1" applyBorder="1" applyAlignment="1">
      <alignment vertical="center"/>
    </xf>
    <xf numFmtId="0" fontId="0" fillId="0" borderId="0" xfId="0" applyBorder="1" applyAlignment="1">
      <alignment horizontal="centerContinuous" vertical="center"/>
    </xf>
    <xf numFmtId="0" fontId="0" fillId="0" borderId="0" xfId="0" applyAlignment="1" applyProtection="1">
      <alignment horizontal="left" vertical="center" wrapText="1"/>
      <protection/>
    </xf>
    <xf numFmtId="0" fontId="3" fillId="0" borderId="15" xfId="20" applyFont="1" applyBorder="1" applyAlignment="1">
      <alignment vertical="center"/>
      <protection/>
    </xf>
    <xf numFmtId="0" fontId="4" fillId="0" borderId="0" xfId="20" applyFont="1" applyAlignment="1">
      <alignment vertical="center"/>
      <protection/>
    </xf>
    <xf numFmtId="0" fontId="5" fillId="0" borderId="16" xfId="20" applyFont="1" applyBorder="1" applyAlignment="1">
      <alignment horizontal="centerContinuous" vertical="center"/>
      <protection/>
    </xf>
    <xf numFmtId="0" fontId="6" fillId="0" borderId="17" xfId="20" applyFont="1" applyBorder="1" applyAlignment="1">
      <alignment horizontal="centerContinuous" vertical="center"/>
      <protection/>
    </xf>
    <xf numFmtId="0" fontId="5" fillId="0" borderId="18" xfId="20" applyFont="1" applyBorder="1" applyAlignment="1">
      <alignment horizontal="center" vertical="center"/>
      <protection/>
    </xf>
    <xf numFmtId="0" fontId="5" fillId="0" borderId="0" xfId="20" applyFont="1" applyAlignment="1">
      <alignment vertical="center"/>
      <protection/>
    </xf>
    <xf numFmtId="0" fontId="4" fillId="0" borderId="19" xfId="20" applyFont="1" applyBorder="1" applyAlignment="1">
      <alignment horizontal="center" vertical="center"/>
      <protection/>
    </xf>
    <xf numFmtId="0" fontId="4" fillId="0" borderId="20" xfId="20" applyFont="1" applyBorder="1" applyAlignment="1">
      <alignment horizontal="center" vertical="center"/>
      <protection/>
    </xf>
    <xf numFmtId="0" fontId="4" fillId="0" borderId="21" xfId="20" applyFont="1" applyBorder="1" applyAlignment="1">
      <alignment vertical="center"/>
      <protection/>
    </xf>
    <xf numFmtId="0" fontId="4" fillId="0" borderId="22" xfId="20" applyFont="1" applyBorder="1" applyAlignment="1">
      <alignment horizontal="center" vertical="center"/>
      <protection/>
    </xf>
    <xf numFmtId="0" fontId="4" fillId="0" borderId="23" xfId="20" applyFont="1" applyBorder="1" applyAlignment="1">
      <alignment horizontal="center" vertical="center"/>
      <protection/>
    </xf>
    <xf numFmtId="0" fontId="4" fillId="0" borderId="24" xfId="20" applyFont="1" applyBorder="1" applyAlignment="1">
      <alignment vertical="center"/>
      <protection/>
    </xf>
    <xf numFmtId="0" fontId="4" fillId="0" borderId="23" xfId="20" applyFont="1" applyBorder="1" applyAlignment="1" quotePrefix="1">
      <alignment horizontal="center" vertical="center"/>
      <protection/>
    </xf>
    <xf numFmtId="0" fontId="4" fillId="0" borderId="25" xfId="20" applyFont="1" applyBorder="1" applyAlignment="1">
      <alignment horizontal="center" vertical="center"/>
      <protection/>
    </xf>
    <xf numFmtId="0" fontId="4" fillId="0" borderId="26" xfId="20" applyFont="1" applyBorder="1" applyAlignment="1">
      <alignment horizontal="center" vertical="center"/>
      <protection/>
    </xf>
    <xf numFmtId="0" fontId="4" fillId="0" borderId="27" xfId="20" applyFont="1" applyBorder="1" applyAlignment="1">
      <alignment vertical="center"/>
      <protection/>
    </xf>
    <xf numFmtId="0" fontId="4" fillId="0" borderId="0" xfId="20" applyFont="1" applyAlignment="1">
      <alignment horizontal="center" vertical="center"/>
      <protection/>
    </xf>
    <xf numFmtId="0" fontId="7" fillId="0" borderId="0" xfId="0" applyFont="1" applyAlignment="1" applyProtection="1">
      <alignment horizontal="left" vertical="center"/>
      <protection/>
    </xf>
    <xf numFmtId="0" fontId="8" fillId="0" borderId="0" xfId="0" applyFont="1" applyAlignment="1">
      <alignment vertical="center"/>
    </xf>
    <xf numFmtId="0" fontId="8" fillId="0" borderId="0" xfId="0" applyFont="1" applyBorder="1" applyAlignment="1">
      <alignment vertical="center"/>
    </xf>
    <xf numFmtId="0" fontId="8" fillId="0" borderId="0" xfId="0" applyFont="1" applyBorder="1" applyAlignment="1" applyProtection="1">
      <alignment horizontal="left" vertical="center"/>
      <protection/>
    </xf>
    <xf numFmtId="0" fontId="8" fillId="0" borderId="0" xfId="0" applyFont="1" applyBorder="1" applyAlignment="1" applyProtection="1">
      <alignment horizontal="right" vertical="center"/>
      <protection/>
    </xf>
    <xf numFmtId="0" fontId="8" fillId="0" borderId="28" xfId="0" applyFont="1" applyBorder="1" applyAlignment="1" applyProtection="1">
      <alignment horizontal="center" vertical="center"/>
      <protection/>
    </xf>
    <xf numFmtId="0" fontId="8" fillId="0" borderId="29" xfId="0" applyFont="1" applyBorder="1" applyAlignment="1" applyProtection="1">
      <alignment horizontal="center" vertical="center"/>
      <protection/>
    </xf>
    <xf numFmtId="0" fontId="8" fillId="0" borderId="29" xfId="0" applyFont="1" applyBorder="1" applyAlignment="1" applyProtection="1">
      <alignment vertical="center"/>
      <protection/>
    </xf>
    <xf numFmtId="0" fontId="8" fillId="0" borderId="6" xfId="0" applyFont="1" applyBorder="1" applyAlignment="1" applyProtection="1">
      <alignment horizontal="right" vertical="center"/>
      <protection/>
    </xf>
    <xf numFmtId="0" fontId="8" fillId="0" borderId="6" xfId="0" applyFont="1" applyBorder="1" applyAlignment="1">
      <alignment vertical="center"/>
    </xf>
    <xf numFmtId="0" fontId="7" fillId="0" borderId="0" xfId="0" applyFont="1" applyBorder="1" applyAlignment="1" applyProtection="1">
      <alignment horizontal="center" vertical="center"/>
      <protection/>
    </xf>
    <xf numFmtId="176" fontId="7" fillId="0" borderId="6" xfId="0" applyNumberFormat="1" applyFont="1" applyBorder="1" applyAlignment="1" applyProtection="1">
      <alignment horizontal="right" vertical="center"/>
      <protection/>
    </xf>
    <xf numFmtId="39" fontId="8" fillId="0" borderId="6" xfId="0" applyNumberFormat="1" applyFont="1" applyBorder="1" applyAlignment="1" applyProtection="1">
      <alignment vertical="center"/>
      <protection/>
    </xf>
    <xf numFmtId="0" fontId="8" fillId="0" borderId="0" xfId="0" applyFont="1" applyBorder="1" applyAlignment="1" applyProtection="1">
      <alignment vertical="center"/>
      <protection/>
    </xf>
    <xf numFmtId="0" fontId="8" fillId="0" borderId="0" xfId="0" applyFont="1" applyBorder="1" applyAlignment="1" applyProtection="1">
      <alignment horizontal="center" vertical="center"/>
      <protection/>
    </xf>
    <xf numFmtId="176" fontId="8" fillId="0" borderId="6" xfId="0" applyNumberFormat="1" applyFont="1" applyBorder="1" applyAlignment="1" applyProtection="1">
      <alignment horizontal="right" vertical="center"/>
      <protection/>
    </xf>
    <xf numFmtId="177" fontId="8" fillId="0" borderId="6" xfId="0" applyNumberFormat="1" applyFont="1" applyBorder="1" applyAlignment="1" applyProtection="1">
      <alignment vertical="center"/>
      <protection/>
    </xf>
    <xf numFmtId="176" fontId="8" fillId="0" borderId="0" xfId="0" applyNumberFormat="1" applyFont="1" applyBorder="1" applyAlignment="1" applyProtection="1">
      <alignment horizontal="center" vertical="center"/>
      <protection/>
    </xf>
    <xf numFmtId="176" fontId="8" fillId="0" borderId="6" xfId="0" applyNumberFormat="1" applyFont="1" applyBorder="1" applyAlignment="1" applyProtection="1">
      <alignment horizontal="center" vertical="center"/>
      <protection/>
    </xf>
    <xf numFmtId="176" fontId="8" fillId="0" borderId="0" xfId="0" applyNumberFormat="1" applyFont="1" applyBorder="1" applyAlignment="1" applyProtection="1">
      <alignment vertical="center"/>
      <protection/>
    </xf>
    <xf numFmtId="176" fontId="8" fillId="0" borderId="6" xfId="0" applyNumberFormat="1" applyFont="1" applyBorder="1" applyAlignment="1" applyProtection="1">
      <alignment vertical="center"/>
      <protection/>
    </xf>
    <xf numFmtId="176" fontId="8" fillId="0" borderId="0" xfId="0" applyNumberFormat="1" applyFont="1" applyBorder="1" applyAlignment="1" applyProtection="1">
      <alignment horizontal="right" vertical="center"/>
      <protection/>
    </xf>
    <xf numFmtId="177" fontId="0" fillId="0" borderId="6" xfId="0" applyNumberFormat="1" applyBorder="1" applyAlignment="1">
      <alignment vertical="center"/>
    </xf>
    <xf numFmtId="176" fontId="0" fillId="0" borderId="0" xfId="0" applyNumberFormat="1" applyBorder="1" applyAlignment="1">
      <alignment vertical="center"/>
    </xf>
    <xf numFmtId="176" fontId="0" fillId="0" borderId="6" xfId="0" applyNumberFormat="1" applyBorder="1" applyAlignment="1">
      <alignment vertical="center"/>
    </xf>
    <xf numFmtId="176" fontId="0" fillId="0" borderId="0" xfId="0" applyNumberFormat="1" applyAlignment="1">
      <alignment vertical="center"/>
    </xf>
    <xf numFmtId="177" fontId="8" fillId="0" borderId="6" xfId="0" applyNumberFormat="1" applyFont="1" applyBorder="1" applyAlignment="1">
      <alignment vertical="center"/>
    </xf>
    <xf numFmtId="176" fontId="8" fillId="0" borderId="0" xfId="0" applyNumberFormat="1" applyFont="1" applyBorder="1" applyAlignment="1">
      <alignment vertical="center"/>
    </xf>
    <xf numFmtId="176" fontId="8" fillId="0" borderId="6" xfId="0" applyNumberFormat="1" applyFont="1" applyBorder="1" applyAlignment="1">
      <alignment vertical="center"/>
    </xf>
    <xf numFmtId="176" fontId="0" fillId="0" borderId="5" xfId="0" applyNumberFormat="1" applyBorder="1" applyAlignment="1">
      <alignment vertical="center"/>
    </xf>
    <xf numFmtId="176" fontId="8" fillId="0" borderId="0" xfId="0" applyNumberFormat="1" applyFont="1" applyBorder="1" applyAlignment="1" applyProtection="1" quotePrefix="1">
      <alignment vertical="center"/>
      <protection/>
    </xf>
    <xf numFmtId="176" fontId="0" fillId="0" borderId="0" xfId="0" applyNumberFormat="1" applyBorder="1" applyAlignment="1" applyProtection="1" quotePrefix="1">
      <alignment vertical="center"/>
      <protection/>
    </xf>
    <xf numFmtId="0" fontId="8" fillId="0" borderId="8" xfId="0" applyFont="1" applyBorder="1" applyAlignment="1" applyProtection="1">
      <alignment vertical="center"/>
      <protection/>
    </xf>
    <xf numFmtId="0" fontId="8" fillId="0" borderId="7" xfId="0" applyFont="1" applyBorder="1" applyAlignment="1" applyProtection="1">
      <alignment horizontal="center" vertical="center"/>
      <protection/>
    </xf>
    <xf numFmtId="0" fontId="8" fillId="0" borderId="7" xfId="0" applyFont="1" applyBorder="1" applyAlignment="1" applyProtection="1">
      <alignment vertical="center"/>
      <protection/>
    </xf>
    <xf numFmtId="0" fontId="8" fillId="0" borderId="9" xfId="0" applyFont="1" applyBorder="1" applyAlignment="1">
      <alignment vertical="center"/>
    </xf>
    <xf numFmtId="0" fontId="8" fillId="0" borderId="8" xfId="0" applyFont="1" applyBorder="1" applyAlignment="1">
      <alignment vertical="center"/>
    </xf>
    <xf numFmtId="0" fontId="8" fillId="0" borderId="0" xfId="0" applyFont="1" applyAlignment="1" applyProtection="1">
      <alignment horizontal="left" vertical="center"/>
      <protection/>
    </xf>
    <xf numFmtId="0" fontId="0" fillId="0" borderId="2" xfId="0" applyBorder="1" applyAlignment="1">
      <alignment horizontal="center" vertical="center"/>
    </xf>
    <xf numFmtId="0" fontId="8" fillId="0" borderId="2" xfId="0" applyFont="1" applyBorder="1" applyAlignment="1" applyProtection="1">
      <alignment horizontal="distributed" vertical="center"/>
      <protection/>
    </xf>
    <xf numFmtId="0" fontId="8" fillId="0" borderId="1" xfId="0" applyFont="1" applyBorder="1" applyAlignment="1" applyProtection="1">
      <alignment horizontal="center" vertical="center"/>
      <protection/>
    </xf>
    <xf numFmtId="0" fontId="8" fillId="0" borderId="3" xfId="0" applyFont="1" applyBorder="1" applyAlignment="1" applyProtection="1">
      <alignment horizontal="center" vertical="center"/>
      <protection/>
    </xf>
    <xf numFmtId="0" fontId="0" fillId="0" borderId="2" xfId="0" applyBorder="1" applyAlignment="1">
      <alignment/>
    </xf>
    <xf numFmtId="0" fontId="0" fillId="0" borderId="8" xfId="0" applyBorder="1" applyAlignment="1">
      <alignment horizontal="center" vertical="center"/>
    </xf>
    <xf numFmtId="0" fontId="10" fillId="0" borderId="30" xfId="0" applyFont="1" applyBorder="1" applyAlignment="1" applyProtection="1">
      <alignment horizontal="center" vertical="center"/>
      <protection/>
    </xf>
    <xf numFmtId="0" fontId="8" fillId="0" borderId="4" xfId="0" applyFont="1" applyBorder="1" applyAlignment="1" applyProtection="1">
      <alignment horizontal="left" vertical="center"/>
      <protection/>
    </xf>
    <xf numFmtId="0" fontId="8" fillId="0" borderId="8" xfId="0" applyFont="1" applyBorder="1" applyAlignment="1" applyProtection="1">
      <alignment horizontal="distributed" vertical="center"/>
      <protection/>
    </xf>
    <xf numFmtId="0" fontId="0" fillId="0" borderId="8" xfId="0" applyBorder="1" applyAlignment="1">
      <alignment/>
    </xf>
    <xf numFmtId="0" fontId="8" fillId="0" borderId="11" xfId="0" applyFont="1" applyBorder="1" applyAlignment="1">
      <alignment vertical="center"/>
    </xf>
    <xf numFmtId="0" fontId="8" fillId="0" borderId="12" xfId="0" applyFont="1" applyBorder="1" applyAlignment="1">
      <alignment vertical="center"/>
    </xf>
    <xf numFmtId="0" fontId="0" fillId="0" borderId="0" xfId="0" applyAlignment="1">
      <alignment horizontal="distributed" vertical="center"/>
    </xf>
    <xf numFmtId="0" fontId="8" fillId="0" borderId="4" xfId="0" applyFont="1" applyBorder="1" applyAlignment="1">
      <alignment vertical="center"/>
    </xf>
    <xf numFmtId="177" fontId="9" fillId="0" borderId="0" xfId="0" applyNumberFormat="1" applyFont="1" applyAlignment="1" applyProtection="1">
      <alignment vertical="center"/>
      <protection locked="0"/>
    </xf>
    <xf numFmtId="37" fontId="9" fillId="0" borderId="0" xfId="0" applyNumberFormat="1" applyFont="1" applyAlignment="1" applyProtection="1">
      <alignment horizontal="right" vertical="center"/>
      <protection locked="0"/>
    </xf>
    <xf numFmtId="37" fontId="9" fillId="0" borderId="6" xfId="0" applyNumberFormat="1" applyFont="1" applyBorder="1" applyAlignment="1" applyProtection="1">
      <alignment horizontal="right" vertical="center"/>
      <protection locked="0"/>
    </xf>
    <xf numFmtId="37" fontId="8" fillId="0" borderId="0" xfId="0" applyNumberFormat="1" applyFont="1" applyAlignment="1" applyProtection="1">
      <alignment/>
      <protection/>
    </xf>
    <xf numFmtId="178" fontId="9" fillId="0" borderId="0" xfId="0" applyNumberFormat="1" applyFont="1" applyAlignment="1" applyProtection="1">
      <alignment vertical="center"/>
      <protection locked="0"/>
    </xf>
    <xf numFmtId="177" fontId="10" fillId="0" borderId="0" xfId="0" applyNumberFormat="1" applyFont="1" applyAlignment="1" applyProtection="1">
      <alignment vertical="center"/>
      <protection locked="0"/>
    </xf>
    <xf numFmtId="37" fontId="10" fillId="0" borderId="0" xfId="0" applyNumberFormat="1" applyFont="1" applyBorder="1" applyAlignment="1" applyProtection="1">
      <alignment vertical="center"/>
      <protection locked="0"/>
    </xf>
    <xf numFmtId="37" fontId="10" fillId="0" borderId="6" xfId="0" applyNumberFormat="1" applyFont="1" applyBorder="1" applyAlignment="1" applyProtection="1">
      <alignment vertical="center"/>
      <protection locked="0"/>
    </xf>
    <xf numFmtId="177" fontId="10" fillId="0" borderId="6" xfId="0" applyNumberFormat="1" applyFont="1" applyBorder="1" applyAlignment="1" applyProtection="1">
      <alignment vertical="center"/>
      <protection locked="0"/>
    </xf>
    <xf numFmtId="0" fontId="6" fillId="0" borderId="0" xfId="0" applyFont="1" applyAlignment="1">
      <alignment/>
    </xf>
    <xf numFmtId="0" fontId="8" fillId="0" borderId="0" xfId="0" applyFont="1" applyBorder="1" applyAlignment="1" applyProtection="1">
      <alignment horizontal="distributed" vertical="center"/>
      <protection/>
    </xf>
    <xf numFmtId="37" fontId="0" fillId="0" borderId="0" xfId="0" applyNumberFormat="1" applyAlignment="1">
      <alignment/>
    </xf>
    <xf numFmtId="0" fontId="8" fillId="0" borderId="4" xfId="0" applyFont="1" applyBorder="1" applyAlignment="1" applyProtection="1">
      <alignment horizontal="distributed" vertical="center"/>
      <protection/>
    </xf>
    <xf numFmtId="41" fontId="10" fillId="0" borderId="0" xfId="0" applyNumberFormat="1" applyFont="1" applyBorder="1" applyAlignment="1" applyProtection="1">
      <alignment horizontal="right" vertical="center"/>
      <protection locked="0"/>
    </xf>
    <xf numFmtId="37" fontId="10" fillId="0" borderId="0" xfId="0" applyNumberFormat="1" applyFont="1" applyBorder="1" applyAlignment="1" applyProtection="1">
      <alignment horizontal="right" vertical="center"/>
      <protection locked="0"/>
    </xf>
    <xf numFmtId="37" fontId="10" fillId="0" borderId="6" xfId="0" applyNumberFormat="1" applyFont="1" applyBorder="1" applyAlignment="1" applyProtection="1">
      <alignment horizontal="right" vertical="center"/>
      <protection locked="0"/>
    </xf>
    <xf numFmtId="178" fontId="10" fillId="0" borderId="0" xfId="0" applyNumberFormat="1" applyFont="1" applyBorder="1" applyAlignment="1" applyProtection="1">
      <alignment horizontal="right" vertical="center"/>
      <protection locked="0"/>
    </xf>
    <xf numFmtId="0" fontId="8" fillId="0" borderId="7" xfId="0" applyFont="1" applyBorder="1" applyAlignment="1">
      <alignment vertical="center"/>
    </xf>
    <xf numFmtId="177" fontId="10" fillId="0" borderId="9" xfId="0" applyNumberFormat="1" applyFont="1" applyBorder="1" applyAlignment="1" applyProtection="1">
      <alignment vertical="center"/>
      <protection locked="0"/>
    </xf>
    <xf numFmtId="37" fontId="8" fillId="0" borderId="8" xfId="0" applyNumberFormat="1" applyFont="1" applyBorder="1" applyAlignment="1" applyProtection="1">
      <alignment/>
      <protection/>
    </xf>
    <xf numFmtId="0" fontId="8" fillId="0" borderId="11" xfId="0" applyFont="1" applyBorder="1" applyAlignment="1" applyProtection="1">
      <alignment vertical="center"/>
      <protection/>
    </xf>
    <xf numFmtId="0" fontId="0" fillId="0" borderId="11" xfId="0" applyBorder="1" applyAlignment="1">
      <alignment vertical="center"/>
    </xf>
    <xf numFmtId="0" fontId="0" fillId="0" borderId="0" xfId="0" applyBorder="1" applyAlignment="1" applyProtection="1">
      <alignment vertical="center"/>
      <protection/>
    </xf>
    <xf numFmtId="0" fontId="9" fillId="0" borderId="0" xfId="0" applyFont="1" applyBorder="1" applyAlignment="1" applyProtection="1">
      <alignment horizontal="left" vertical="center"/>
      <protection/>
    </xf>
    <xf numFmtId="0" fontId="10" fillId="0" borderId="0" xfId="0" applyFont="1" applyBorder="1" applyAlignment="1" applyProtection="1">
      <alignment horizontal="left" vertical="center"/>
      <protection/>
    </xf>
    <xf numFmtId="179" fontId="10" fillId="0" borderId="0" xfId="0" applyNumberFormat="1" applyFont="1" applyBorder="1" applyAlignment="1" applyProtection="1">
      <alignment vertical="center"/>
      <protection locked="0"/>
    </xf>
    <xf numFmtId="0" fontId="10" fillId="0" borderId="0" xfId="0" applyFont="1" applyBorder="1" applyAlignment="1">
      <alignment vertical="center"/>
    </xf>
    <xf numFmtId="0" fontId="11" fillId="0" borderId="0" xfId="0" applyFont="1" applyBorder="1" applyAlignment="1" applyProtection="1">
      <alignment horizontal="left"/>
      <protection/>
    </xf>
    <xf numFmtId="0" fontId="10" fillId="0" borderId="0" xfId="0" applyFont="1" applyBorder="1" applyAlignment="1" applyProtection="1">
      <alignment vertical="center"/>
      <protection/>
    </xf>
    <xf numFmtId="0" fontId="10" fillId="0" borderId="0" xfId="0" applyFont="1" applyBorder="1" applyAlignment="1" applyProtection="1">
      <alignment horizontal="right" vertical="center"/>
      <protection/>
    </xf>
    <xf numFmtId="0" fontId="10" fillId="0" borderId="28" xfId="0" applyFont="1" applyBorder="1" applyAlignment="1" applyProtection="1">
      <alignment horizontal="center" vertical="center"/>
      <protection/>
    </xf>
    <xf numFmtId="179" fontId="10" fillId="0" borderId="31" xfId="0" applyNumberFormat="1" applyFont="1" applyBorder="1" applyAlignment="1" applyProtection="1">
      <alignment horizontal="center" vertical="center"/>
      <protection locked="0"/>
    </xf>
    <xf numFmtId="0" fontId="10" fillId="0" borderId="29" xfId="0" applyFont="1" applyBorder="1" applyAlignment="1" applyProtection="1">
      <alignment horizontal="center" vertical="center"/>
      <protection/>
    </xf>
    <xf numFmtId="0" fontId="11" fillId="0" borderId="0" xfId="0" applyFont="1" applyBorder="1" applyAlignment="1" applyProtection="1">
      <alignment horizontal="center"/>
      <protection/>
    </xf>
    <xf numFmtId="0" fontId="10" fillId="0" borderId="4" xfId="0" applyFont="1" applyBorder="1" applyAlignment="1">
      <alignment vertical="center"/>
    </xf>
    <xf numFmtId="179" fontId="10" fillId="0" borderId="0" xfId="0" applyNumberFormat="1" applyFont="1" applyBorder="1" applyAlignment="1">
      <alignment vertical="center"/>
    </xf>
    <xf numFmtId="179" fontId="11" fillId="0" borderId="0" xfId="0" applyNumberFormat="1" applyFont="1" applyBorder="1" applyAlignment="1">
      <alignment/>
    </xf>
    <xf numFmtId="0" fontId="10" fillId="0" borderId="4" xfId="0" applyFont="1" applyBorder="1" applyAlignment="1" applyProtection="1">
      <alignment horizontal="right" vertical="center"/>
      <protection/>
    </xf>
    <xf numFmtId="179" fontId="8" fillId="0" borderId="0" xfId="0" applyNumberFormat="1" applyFont="1" applyBorder="1" applyAlignment="1" applyProtection="1">
      <alignment/>
      <protection locked="0"/>
    </xf>
    <xf numFmtId="0" fontId="0" fillId="0" borderId="0" xfId="0" applyAlignment="1">
      <alignment/>
    </xf>
    <xf numFmtId="0" fontId="8" fillId="0" borderId="0" xfId="0" applyFont="1" applyAlignment="1">
      <alignment/>
    </xf>
    <xf numFmtId="0" fontId="9" fillId="0" borderId="0" xfId="0" applyFont="1" applyBorder="1" applyAlignment="1">
      <alignment vertical="center"/>
    </xf>
    <xf numFmtId="0" fontId="9" fillId="0" borderId="4" xfId="0" applyFont="1" applyBorder="1" applyAlignment="1" applyProtection="1">
      <alignment horizontal="right" vertical="center"/>
      <protection/>
    </xf>
    <xf numFmtId="179" fontId="9" fillId="0" borderId="0" xfId="0" applyNumberFormat="1" applyFont="1" applyBorder="1" applyAlignment="1" applyProtection="1">
      <alignment vertical="center"/>
      <protection locked="0"/>
    </xf>
    <xf numFmtId="179" fontId="7" fillId="0" borderId="0" xfId="0" applyNumberFormat="1" applyFont="1" applyBorder="1" applyAlignment="1" applyProtection="1">
      <alignment/>
      <protection locked="0"/>
    </xf>
    <xf numFmtId="0" fontId="7" fillId="0" borderId="0" xfId="0" applyFont="1" applyAlignment="1">
      <alignment/>
    </xf>
    <xf numFmtId="179" fontId="10" fillId="0" borderId="0" xfId="0" applyNumberFormat="1" applyFont="1" applyBorder="1" applyAlignment="1" applyProtection="1">
      <alignment vertical="center"/>
      <protection/>
    </xf>
    <xf numFmtId="179" fontId="12" fillId="0" borderId="0" xfId="0" applyNumberFormat="1" applyFont="1" applyBorder="1" applyAlignment="1" applyProtection="1">
      <alignment/>
      <protection/>
    </xf>
    <xf numFmtId="0" fontId="10" fillId="0" borderId="0" xfId="0" applyFont="1" applyAlignment="1">
      <alignment horizontal="center" vertical="center"/>
    </xf>
    <xf numFmtId="0" fontId="10" fillId="0" borderId="4" xfId="0" applyFont="1" applyBorder="1" applyAlignment="1" applyProtection="1">
      <alignment horizontal="center" vertical="center"/>
      <protection/>
    </xf>
    <xf numFmtId="179" fontId="10" fillId="0" borderId="0" xfId="0" applyNumberFormat="1" applyFont="1" applyBorder="1" applyAlignment="1" applyProtection="1">
      <alignment horizontal="right" vertical="center"/>
      <protection locked="0"/>
    </xf>
    <xf numFmtId="179" fontId="13" fillId="0" borderId="0" xfId="0" applyNumberFormat="1" applyFont="1" applyBorder="1" applyAlignment="1" applyProtection="1">
      <alignment/>
      <protection locked="0"/>
    </xf>
    <xf numFmtId="179" fontId="10" fillId="0" borderId="0" xfId="0" applyNumberFormat="1" applyFont="1" applyFill="1" applyBorder="1" applyAlignment="1" applyProtection="1">
      <alignment vertical="center"/>
      <protection locked="0"/>
    </xf>
    <xf numFmtId="0" fontId="10" fillId="0" borderId="8" xfId="0" applyFont="1" applyBorder="1" applyAlignment="1">
      <alignment horizontal="center" vertical="center"/>
    </xf>
    <xf numFmtId="0" fontId="10" fillId="0" borderId="7" xfId="0" applyFont="1" applyBorder="1" applyAlignment="1" applyProtection="1">
      <alignment horizontal="center" vertical="center"/>
      <protection/>
    </xf>
    <xf numFmtId="179" fontId="10" fillId="0" borderId="9" xfId="0" applyNumberFormat="1" applyFont="1" applyBorder="1" applyAlignment="1" applyProtection="1">
      <alignment vertical="center"/>
      <protection locked="0"/>
    </xf>
    <xf numFmtId="179" fontId="10" fillId="0" borderId="8" xfId="0" applyNumberFormat="1" applyFont="1" applyBorder="1" applyAlignment="1" applyProtection="1">
      <alignment vertical="center"/>
      <protection locked="0"/>
    </xf>
    <xf numFmtId="0" fontId="10" fillId="0" borderId="0" xfId="0" applyFont="1" applyAlignment="1" applyProtection="1">
      <alignment horizontal="left" vertical="center"/>
      <protection/>
    </xf>
    <xf numFmtId="0" fontId="10" fillId="0" borderId="0" xfId="0" applyFont="1" applyAlignment="1" applyProtection="1">
      <alignment horizontal="left"/>
      <protection/>
    </xf>
    <xf numFmtId="0" fontId="10" fillId="0" borderId="0" xfId="0" applyFont="1" applyAlignment="1">
      <alignment/>
    </xf>
    <xf numFmtId="0" fontId="10" fillId="0" borderId="0" xfId="0" applyFont="1" applyBorder="1" applyAlignment="1" applyProtection="1">
      <alignment horizontal="center" vertical="center"/>
      <protection/>
    </xf>
    <xf numFmtId="0" fontId="8" fillId="0" borderId="9" xfId="0" applyFont="1" applyBorder="1" applyAlignment="1" applyProtection="1">
      <alignment horizontal="center" vertical="center"/>
      <protection/>
    </xf>
    <xf numFmtId="0" fontId="8" fillId="0" borderId="8" xfId="0" applyFont="1" applyBorder="1" applyAlignment="1" applyProtection="1">
      <alignment horizontal="center" vertical="center"/>
      <protection/>
    </xf>
    <xf numFmtId="180" fontId="8" fillId="0" borderId="0" xfId="0" applyNumberFormat="1" applyFont="1" applyBorder="1" applyAlignment="1" applyProtection="1">
      <alignment vertical="center"/>
      <protection/>
    </xf>
    <xf numFmtId="180" fontId="8" fillId="0" borderId="0" xfId="0" applyNumberFormat="1" applyFont="1" applyBorder="1" applyAlignment="1" applyProtection="1">
      <alignment horizontal="center" vertical="center"/>
      <protection/>
    </xf>
    <xf numFmtId="0" fontId="8" fillId="0" borderId="4" xfId="0" applyFont="1" applyBorder="1" applyAlignment="1" applyProtection="1">
      <alignment horizontal="right" vertical="center"/>
      <protection/>
    </xf>
    <xf numFmtId="0" fontId="14" fillId="0" borderId="0" xfId="0" applyFont="1" applyBorder="1" applyAlignment="1" applyProtection="1">
      <alignment horizontal="center" vertical="center"/>
      <protection/>
    </xf>
    <xf numFmtId="181" fontId="8" fillId="0" borderId="0" xfId="0" applyNumberFormat="1" applyFont="1" applyBorder="1" applyAlignment="1" applyProtection="1" quotePrefix="1">
      <alignment horizontal="right" vertical="center"/>
      <protection/>
    </xf>
    <xf numFmtId="0" fontId="8" fillId="0" borderId="11" xfId="0" applyFont="1" applyBorder="1" applyAlignment="1" applyProtection="1">
      <alignment horizontal="right" vertical="center"/>
      <protection/>
    </xf>
    <xf numFmtId="0" fontId="8" fillId="0" borderId="11" xfId="0" applyFont="1" applyBorder="1" applyAlignment="1" applyProtection="1">
      <alignment horizontal="distributed" vertical="center"/>
      <protection/>
    </xf>
    <xf numFmtId="0" fontId="8" fillId="0" borderId="12" xfId="0" applyFont="1" applyBorder="1" applyAlignment="1" applyProtection="1">
      <alignment horizontal="right" vertical="center"/>
      <protection/>
    </xf>
    <xf numFmtId="0" fontId="8" fillId="0" borderId="12" xfId="0" applyFont="1" applyBorder="1" applyAlignment="1" applyProtection="1">
      <alignment horizontal="left" vertical="center"/>
      <protection/>
    </xf>
    <xf numFmtId="0" fontId="8" fillId="0" borderId="11" xfId="0" applyFont="1" applyBorder="1" applyAlignment="1" applyProtection="1">
      <alignment horizontal="left" vertical="center"/>
      <protection/>
    </xf>
    <xf numFmtId="180" fontId="8" fillId="0" borderId="11" xfId="0" applyNumberFormat="1" applyFont="1" applyBorder="1" applyAlignment="1" applyProtection="1">
      <alignment vertical="center"/>
      <protection/>
    </xf>
    <xf numFmtId="0" fontId="8" fillId="0" borderId="0" xfId="0" applyFont="1" applyBorder="1" applyAlignment="1" applyProtection="1">
      <alignment horizontal="distributed" vertical="center" wrapText="1"/>
      <protection/>
    </xf>
    <xf numFmtId="0" fontId="8" fillId="0" borderId="8" xfId="0" applyFont="1" applyBorder="1" applyAlignment="1" applyProtection="1">
      <alignment horizontal="right" vertical="center"/>
      <protection/>
    </xf>
    <xf numFmtId="0" fontId="8" fillId="0" borderId="7" xfId="0" applyFont="1" applyBorder="1" applyAlignment="1" applyProtection="1">
      <alignment horizontal="right" vertical="center"/>
      <protection/>
    </xf>
    <xf numFmtId="0" fontId="8" fillId="0" borderId="8" xfId="0" applyFont="1" applyBorder="1" applyAlignment="1" applyProtection="1">
      <alignment horizontal="left" vertical="center"/>
      <protection/>
    </xf>
    <xf numFmtId="0" fontId="8" fillId="0" borderId="9" xfId="0" applyFont="1" applyBorder="1" applyAlignment="1" applyProtection="1">
      <alignment horizontal="left" vertical="center"/>
      <protection/>
    </xf>
    <xf numFmtId="0" fontId="8" fillId="0" borderId="7" xfId="0" applyFont="1" applyBorder="1" applyAlignment="1" applyProtection="1">
      <alignment horizontal="left" vertical="center"/>
      <protection/>
    </xf>
    <xf numFmtId="181" fontId="8" fillId="0" borderId="8" xfId="0" applyNumberFormat="1" applyFont="1" applyBorder="1" applyAlignment="1" applyProtection="1">
      <alignment vertical="center"/>
      <protection/>
    </xf>
    <xf numFmtId="0" fontId="8" fillId="0" borderId="32" xfId="0" applyFont="1" applyBorder="1" applyAlignment="1" applyProtection="1">
      <alignment horizontal="left" vertical="center"/>
      <protection/>
    </xf>
    <xf numFmtId="0" fontId="8" fillId="0" borderId="32" xfId="0" applyFont="1" applyBorder="1" applyAlignment="1">
      <alignment vertical="center"/>
    </xf>
    <xf numFmtId="0" fontId="8" fillId="0" borderId="33" xfId="0" applyFont="1" applyBorder="1" applyAlignment="1" applyProtection="1">
      <alignment horizontal="center" vertical="center"/>
      <protection/>
    </xf>
    <xf numFmtId="0" fontId="8" fillId="0" borderId="5" xfId="0" applyFont="1" applyBorder="1" applyAlignment="1">
      <alignment vertical="center"/>
    </xf>
    <xf numFmtId="0" fontId="8" fillId="0" borderId="4" xfId="0" applyFont="1" applyBorder="1" applyAlignment="1" applyProtection="1">
      <alignment horizontal="center" vertical="center"/>
      <protection/>
    </xf>
    <xf numFmtId="182" fontId="8" fillId="0" borderId="6" xfId="0" applyNumberFormat="1" applyFont="1" applyBorder="1" applyAlignment="1" applyProtection="1">
      <alignment vertical="center"/>
      <protection/>
    </xf>
    <xf numFmtId="181" fontId="8" fillId="0" borderId="0" xfId="0" applyNumberFormat="1" applyFont="1" applyBorder="1" applyAlignment="1" applyProtection="1">
      <alignment horizontal="right" vertical="center"/>
      <protection/>
    </xf>
    <xf numFmtId="0" fontId="0" fillId="0" borderId="0" xfId="0" applyAlignment="1">
      <alignment horizontal="right" vertical="center"/>
    </xf>
    <xf numFmtId="0" fontId="8" fillId="0" borderId="0" xfId="0" applyFont="1" applyAlignment="1" applyProtection="1">
      <alignment horizontal="right" vertical="center"/>
      <protection/>
    </xf>
    <xf numFmtId="0" fontId="8" fillId="0" borderId="5" xfId="0" applyFont="1" applyBorder="1" applyAlignment="1" applyProtection="1">
      <alignment horizontal="left" vertical="center"/>
      <protection/>
    </xf>
    <xf numFmtId="180" fontId="8" fillId="0" borderId="6" xfId="0" applyNumberFormat="1" applyFont="1" applyBorder="1" applyAlignment="1" applyProtection="1">
      <alignment vertical="center"/>
      <protection/>
    </xf>
    <xf numFmtId="184" fontId="8" fillId="0" borderId="0" xfId="0" applyNumberFormat="1" applyFont="1" applyAlignment="1" applyProtection="1">
      <alignment vertical="center"/>
      <protection/>
    </xf>
    <xf numFmtId="0" fontId="8" fillId="0" borderId="0" xfId="0" applyFont="1" applyAlignment="1" applyProtection="1">
      <alignment horizontal="center" vertical="center"/>
      <protection/>
    </xf>
    <xf numFmtId="181" fontId="8" fillId="0" borderId="0" xfId="0" applyNumberFormat="1" applyFont="1" applyAlignment="1" applyProtection="1">
      <alignment vertical="center"/>
      <protection/>
    </xf>
    <xf numFmtId="181" fontId="8" fillId="0" borderId="0" xfId="0" applyNumberFormat="1" applyFont="1" applyAlignment="1" applyProtection="1">
      <alignment horizontal="right" vertical="center"/>
      <protection/>
    </xf>
    <xf numFmtId="180" fontId="8" fillId="0" borderId="6" xfId="0" applyNumberFormat="1" applyFont="1" applyBorder="1" applyAlignment="1" applyProtection="1">
      <alignment horizontal="right" vertical="center"/>
      <protection/>
    </xf>
    <xf numFmtId="0" fontId="8" fillId="0" borderId="14" xfId="0" applyFont="1" applyBorder="1" applyAlignment="1" applyProtection="1">
      <alignment horizontal="left" vertical="center"/>
      <protection/>
    </xf>
    <xf numFmtId="180" fontId="8" fillId="0" borderId="9" xfId="0" applyNumberFormat="1" applyFont="1" applyBorder="1" applyAlignment="1" applyProtection="1">
      <alignment horizontal="right" vertical="center"/>
      <protection/>
    </xf>
    <xf numFmtId="177" fontId="8" fillId="0" borderId="8" xfId="0" applyNumberFormat="1" applyFont="1" applyBorder="1" applyAlignment="1" applyProtection="1">
      <alignment vertical="center"/>
      <protection/>
    </xf>
    <xf numFmtId="0" fontId="0" fillId="0" borderId="0" xfId="0" applyAlignment="1">
      <alignment horizontal="center" vertical="center"/>
    </xf>
    <xf numFmtId="0" fontId="0" fillId="0" borderId="34" xfId="0" applyBorder="1" applyAlignment="1">
      <alignment horizontal="right" vertical="center"/>
    </xf>
    <xf numFmtId="0" fontId="0" fillId="0" borderId="0" xfId="0" applyBorder="1" applyAlignment="1">
      <alignment horizontal="right" vertical="center"/>
    </xf>
    <xf numFmtId="0" fontId="11" fillId="0" borderId="4" xfId="0" applyFont="1" applyBorder="1" applyAlignment="1">
      <alignment vertical="center"/>
    </xf>
    <xf numFmtId="0" fontId="0" fillId="0" borderId="34" xfId="0" applyBorder="1" applyAlignment="1">
      <alignment horizontal="center" vertical="center"/>
    </xf>
    <xf numFmtId="180" fontId="0" fillId="0" borderId="0" xfId="0" applyNumberFormat="1" applyAlignment="1">
      <alignment vertical="center"/>
    </xf>
    <xf numFmtId="177" fontId="0" fillId="0" borderId="0" xfId="16" applyNumberFormat="1" applyBorder="1" applyAlignment="1">
      <alignment vertical="center"/>
    </xf>
    <xf numFmtId="177" fontId="0" fillId="0" borderId="34" xfId="16" applyNumberFormat="1" applyBorder="1" applyAlignment="1">
      <alignment vertical="center"/>
    </xf>
    <xf numFmtId="0" fontId="15" fillId="0" borderId="4" xfId="0" applyFont="1" applyBorder="1" applyAlignment="1">
      <alignment vertical="center"/>
    </xf>
    <xf numFmtId="38" fontId="0" fillId="0" borderId="0" xfId="16" applyAlignment="1">
      <alignment vertical="center"/>
    </xf>
    <xf numFmtId="0" fontId="8" fillId="0" borderId="4" xfId="0" applyFont="1" applyBorder="1" applyAlignment="1">
      <alignment horizontal="center" vertical="center"/>
    </xf>
    <xf numFmtId="0" fontId="0" fillId="0" borderId="0" xfId="0" applyAlignment="1">
      <alignment horizontal="center"/>
    </xf>
    <xf numFmtId="0" fontId="0" fillId="0" borderId="6" xfId="0" applyBorder="1" applyAlignment="1">
      <alignment horizontal="center"/>
    </xf>
    <xf numFmtId="182" fontId="0" fillId="0" borderId="0" xfId="0" applyNumberFormat="1" applyAlignment="1">
      <alignment/>
    </xf>
    <xf numFmtId="177" fontId="0" fillId="0" borderId="34" xfId="0" applyNumberFormat="1" applyBorder="1" applyAlignment="1">
      <alignment/>
    </xf>
    <xf numFmtId="0" fontId="0" fillId="0" borderId="35" xfId="0" applyBorder="1" applyAlignment="1">
      <alignment horizontal="center" vertical="center"/>
    </xf>
    <xf numFmtId="0" fontId="8" fillId="0" borderId="0" xfId="0" applyFont="1" applyBorder="1" applyAlignment="1">
      <alignment horizontal="right"/>
    </xf>
    <xf numFmtId="0" fontId="11" fillId="0" borderId="0" xfId="0" applyFont="1" applyBorder="1" applyAlignment="1">
      <alignment/>
    </xf>
    <xf numFmtId="0" fontId="0" fillId="0" borderId="0" xfId="0" applyBorder="1" applyAlignment="1">
      <alignment/>
    </xf>
    <xf numFmtId="0" fontId="0" fillId="0" borderId="0" xfId="0" applyBorder="1" applyAlignment="1">
      <alignment horizontal="center"/>
    </xf>
    <xf numFmtId="0" fontId="8" fillId="0" borderId="0" xfId="0" applyFont="1" applyBorder="1" applyAlignment="1">
      <alignment/>
    </xf>
    <xf numFmtId="0" fontId="8" fillId="0" borderId="0" xfId="0" applyFont="1" applyBorder="1" applyAlignment="1">
      <alignment horizontal="center"/>
    </xf>
    <xf numFmtId="0" fontId="0" fillId="0" borderId="0" xfId="0" applyAlignment="1">
      <alignment horizontal="right"/>
    </xf>
    <xf numFmtId="0" fontId="9" fillId="0" borderId="0" xfId="0" applyFont="1" applyAlignment="1" applyProtection="1">
      <alignment horizontal="left" vertical="center"/>
      <protection/>
    </xf>
    <xf numFmtId="0" fontId="10" fillId="0" borderId="0" xfId="0" applyFont="1" applyAlignment="1">
      <alignment vertical="center"/>
    </xf>
    <xf numFmtId="0" fontId="10" fillId="0" borderId="36" xfId="0" applyFont="1" applyBorder="1" applyAlignment="1" applyProtection="1">
      <alignment horizontal="center" vertical="center"/>
      <protection/>
    </xf>
    <xf numFmtId="0" fontId="10" fillId="0" borderId="34" xfId="0" applyFont="1" applyBorder="1" applyAlignment="1" applyProtection="1">
      <alignment horizontal="right" vertical="center"/>
      <protection/>
    </xf>
    <xf numFmtId="177" fontId="10" fillId="0" borderId="34" xfId="0" applyNumberFormat="1" applyFont="1" applyBorder="1" applyAlignment="1" applyProtection="1">
      <alignment vertical="center"/>
      <protection locked="0"/>
    </xf>
    <xf numFmtId="0" fontId="10" fillId="0" borderId="37" xfId="0" applyFont="1" applyBorder="1" applyAlignment="1" applyProtection="1">
      <alignment horizontal="center" vertical="center"/>
      <protection/>
    </xf>
    <xf numFmtId="177" fontId="10" fillId="0" borderId="0" xfId="0" applyNumberFormat="1" applyFont="1" applyBorder="1" applyAlignment="1" applyProtection="1">
      <alignment vertical="center"/>
      <protection locked="0"/>
    </xf>
    <xf numFmtId="0" fontId="10" fillId="0" borderId="4" xfId="0" applyFont="1" applyBorder="1" applyAlignment="1">
      <alignment horizontal="center" vertical="center"/>
    </xf>
    <xf numFmtId="185" fontId="10" fillId="0" borderId="0" xfId="0" applyNumberFormat="1" applyFont="1" applyBorder="1" applyAlignment="1" applyProtection="1">
      <alignment vertical="center"/>
      <protection locked="0"/>
    </xf>
    <xf numFmtId="0" fontId="10" fillId="0" borderId="8" xfId="0" applyFont="1" applyBorder="1" applyAlignment="1" applyProtection="1">
      <alignment horizontal="left" vertical="center"/>
      <protection/>
    </xf>
    <xf numFmtId="185" fontId="10" fillId="0" borderId="35" xfId="0" applyNumberFormat="1" applyFont="1" applyBorder="1" applyAlignment="1" applyProtection="1">
      <alignment vertical="center"/>
      <protection locked="0"/>
    </xf>
    <xf numFmtId="181" fontId="10" fillId="0" borderId="35" xfId="0" applyNumberFormat="1" applyFont="1" applyBorder="1" applyAlignment="1" applyProtection="1">
      <alignment vertical="center"/>
      <protection locked="0"/>
    </xf>
    <xf numFmtId="181" fontId="10" fillId="0" borderId="8" xfId="0" applyNumberFormat="1" applyFont="1" applyBorder="1" applyAlignment="1" applyProtection="1">
      <alignment vertical="center"/>
      <protection locked="0"/>
    </xf>
    <xf numFmtId="0" fontId="8" fillId="0" borderId="38" xfId="0" applyFont="1" applyBorder="1" applyAlignment="1" applyProtection="1">
      <alignment horizontal="center" vertical="center"/>
      <protection/>
    </xf>
    <xf numFmtId="0" fontId="8" fillId="0" borderId="35" xfId="0" applyFont="1" applyBorder="1" applyAlignment="1" applyProtection="1">
      <alignment horizontal="center" vertical="center"/>
      <protection/>
    </xf>
    <xf numFmtId="0" fontId="8" fillId="0" borderId="34" xfId="0" applyFont="1" applyBorder="1" applyAlignment="1">
      <alignment vertical="center"/>
    </xf>
    <xf numFmtId="0" fontId="8" fillId="0" borderId="10" xfId="0" applyFont="1" applyBorder="1" applyAlignment="1">
      <alignment vertical="center"/>
    </xf>
    <xf numFmtId="184" fontId="8" fillId="0" borderId="4" xfId="0" applyNumberFormat="1" applyFont="1" applyBorder="1" applyAlignment="1" applyProtection="1">
      <alignment vertical="center"/>
      <protection/>
    </xf>
    <xf numFmtId="184" fontId="8" fillId="0" borderId="0" xfId="0" applyNumberFormat="1" applyFont="1" applyBorder="1" applyAlignment="1" applyProtection="1">
      <alignment vertical="center"/>
      <protection/>
    </xf>
    <xf numFmtId="0" fontId="8" fillId="0" borderId="6" xfId="0" applyFont="1" applyBorder="1" applyAlignment="1" applyProtection="1">
      <alignment horizontal="center" vertical="center"/>
      <protection/>
    </xf>
    <xf numFmtId="0" fontId="8" fillId="0" borderId="34" xfId="0" applyFont="1" applyBorder="1" applyAlignment="1" applyProtection="1">
      <alignment horizontal="center" vertical="center"/>
      <protection/>
    </xf>
    <xf numFmtId="0" fontId="8" fillId="0" borderId="34" xfId="0" applyFont="1" applyBorder="1" applyAlignment="1">
      <alignment horizontal="center" vertical="center"/>
    </xf>
    <xf numFmtId="0" fontId="0" fillId="0" borderId="6" xfId="0" applyBorder="1" applyAlignment="1">
      <alignment/>
    </xf>
    <xf numFmtId="39" fontId="8" fillId="0" borderId="7" xfId="0" applyNumberFormat="1" applyFont="1" applyBorder="1" applyAlignment="1" applyProtection="1">
      <alignment vertical="center"/>
      <protection/>
    </xf>
    <xf numFmtId="0" fontId="7" fillId="0" borderId="0" xfId="0" applyFont="1" applyBorder="1" applyAlignment="1" applyProtection="1">
      <alignment horizontal="left" vertical="center"/>
      <protection/>
    </xf>
    <xf numFmtId="0" fontId="16" fillId="0" borderId="0" xfId="0" applyFont="1" applyAlignment="1">
      <alignment/>
    </xf>
    <xf numFmtId="0" fontId="7" fillId="0" borderId="0" xfId="0" applyFont="1" applyBorder="1" applyAlignment="1">
      <alignment vertical="center"/>
    </xf>
    <xf numFmtId="0" fontId="11" fillId="0" borderId="0" xfId="0" applyFont="1" applyAlignment="1">
      <alignment/>
    </xf>
    <xf numFmtId="0" fontId="8" fillId="0" borderId="28" xfId="0" applyFont="1" applyBorder="1" applyAlignment="1" applyProtection="1">
      <alignment horizontal="centerContinuous" vertical="center"/>
      <protection/>
    </xf>
    <xf numFmtId="0" fontId="8" fillId="0" borderId="30" xfId="0" applyFont="1" applyBorder="1" applyAlignment="1">
      <alignment horizontal="centerContinuous" vertical="center"/>
    </xf>
    <xf numFmtId="0" fontId="8" fillId="0" borderId="29" xfId="0" applyFont="1" applyBorder="1" applyAlignment="1" applyProtection="1">
      <alignment horizontal="centerContinuous" vertical="center"/>
      <protection/>
    </xf>
    <xf numFmtId="0" fontId="8" fillId="0" borderId="28" xfId="0" applyFont="1" applyBorder="1" applyAlignment="1">
      <alignment horizontal="centerContinuous" vertical="center"/>
    </xf>
    <xf numFmtId="0" fontId="7" fillId="0" borderId="0" xfId="0" applyFont="1" applyBorder="1" applyAlignment="1" applyProtection="1">
      <alignment horizontal="centerContinuous" vertical="center"/>
      <protection/>
    </xf>
    <xf numFmtId="0" fontId="8" fillId="0" borderId="0" xfId="0" applyFont="1" applyBorder="1" applyAlignment="1">
      <alignment horizontal="centerContinuous" vertical="center"/>
    </xf>
    <xf numFmtId="0" fontId="8" fillId="0" borderId="0" xfId="0" applyFont="1" applyBorder="1" applyAlignment="1" applyProtection="1">
      <alignment horizontal="centerContinuous" vertical="center"/>
      <protection/>
    </xf>
    <xf numFmtId="0" fontId="8" fillId="0" borderId="4" xfId="0" applyFont="1" applyBorder="1" applyAlignment="1">
      <alignment horizontal="centerContinuous" vertical="center"/>
    </xf>
    <xf numFmtId="186" fontId="7" fillId="0" borderId="0" xfId="0" applyNumberFormat="1" applyFont="1" applyAlignment="1" applyProtection="1">
      <alignment horizontal="centerContinuous"/>
      <protection/>
    </xf>
    <xf numFmtId="37" fontId="7" fillId="0" borderId="0" xfId="0" applyNumberFormat="1" applyFont="1" applyAlignment="1" applyProtection="1">
      <alignment horizontal="centerContinuous"/>
      <protection/>
    </xf>
    <xf numFmtId="0" fontId="8" fillId="0" borderId="0" xfId="0" applyFont="1" applyAlignment="1">
      <alignment horizontal="centerContinuous"/>
    </xf>
    <xf numFmtId="0" fontId="8" fillId="0" borderId="4" xfId="0" applyFont="1" applyBorder="1" applyAlignment="1">
      <alignment horizontal="centerContinuous"/>
    </xf>
    <xf numFmtId="0" fontId="8" fillId="0" borderId="4" xfId="0" applyFont="1" applyBorder="1" applyAlignment="1" applyProtection="1" quotePrefix="1">
      <alignment vertical="center"/>
      <protection/>
    </xf>
    <xf numFmtId="187" fontId="8" fillId="0" borderId="0" xfId="0" applyNumberFormat="1" applyFont="1" applyBorder="1" applyAlignment="1" applyProtection="1">
      <alignment/>
      <protection/>
    </xf>
    <xf numFmtId="187" fontId="8" fillId="0" borderId="0" xfId="0" applyNumberFormat="1" applyFont="1" applyAlignment="1" applyProtection="1">
      <alignment/>
      <protection locked="0"/>
    </xf>
    <xf numFmtId="188" fontId="8" fillId="0" borderId="0" xfId="0" applyNumberFormat="1" applyFont="1" applyAlignment="1" applyProtection="1">
      <alignment vertical="center"/>
      <protection locked="0"/>
    </xf>
    <xf numFmtId="189" fontId="8" fillId="0" borderId="6" xfId="0" applyNumberFormat="1" applyFont="1" applyBorder="1" applyAlignment="1" applyProtection="1">
      <alignment horizontal="right"/>
      <protection/>
    </xf>
    <xf numFmtId="189" fontId="8" fillId="0" borderId="0" xfId="0" applyNumberFormat="1" applyFont="1" applyBorder="1" applyAlignment="1" applyProtection="1">
      <alignment horizontal="right"/>
      <protection/>
    </xf>
    <xf numFmtId="0" fontId="8" fillId="0" borderId="4" xfId="0" applyFont="1" applyBorder="1" applyAlignment="1" applyProtection="1" quotePrefix="1">
      <alignment horizontal="center" vertical="center"/>
      <protection/>
    </xf>
    <xf numFmtId="182" fontId="8" fillId="0" borderId="0" xfId="0" applyNumberFormat="1" applyFont="1" applyAlignment="1">
      <alignment/>
    </xf>
    <xf numFmtId="188" fontId="8" fillId="0" borderId="4" xfId="0" applyNumberFormat="1" applyFont="1" applyBorder="1" applyAlignment="1" applyProtection="1">
      <alignment vertical="center"/>
      <protection locked="0"/>
    </xf>
    <xf numFmtId="188" fontId="8" fillId="0" borderId="0" xfId="0" applyNumberFormat="1" applyFont="1" applyBorder="1" applyAlignment="1" applyProtection="1">
      <alignment vertical="center"/>
      <protection locked="0"/>
    </xf>
    <xf numFmtId="188" fontId="17" fillId="0" borderId="0" xfId="0" applyNumberFormat="1" applyFont="1" applyBorder="1" applyAlignment="1" applyProtection="1">
      <alignment vertical="center"/>
      <protection locked="0"/>
    </xf>
    <xf numFmtId="188" fontId="17" fillId="0" borderId="4" xfId="0" applyNumberFormat="1" applyFont="1" applyBorder="1" applyAlignment="1" applyProtection="1">
      <alignment vertical="center"/>
      <protection locked="0"/>
    </xf>
    <xf numFmtId="0" fontId="7" fillId="0" borderId="4" xfId="0" applyFont="1" applyBorder="1" applyAlignment="1" applyProtection="1" quotePrefix="1">
      <alignment horizontal="center" vertical="center"/>
      <protection/>
    </xf>
    <xf numFmtId="3" fontId="16" fillId="0" borderId="0" xfId="0" applyNumberFormat="1" applyFont="1" applyAlignment="1">
      <alignment/>
    </xf>
    <xf numFmtId="0" fontId="16" fillId="0" borderId="0" xfId="0" applyFont="1" applyAlignment="1">
      <alignment horizontal="right"/>
    </xf>
    <xf numFmtId="187" fontId="8" fillId="0" borderId="0" xfId="0" applyNumberFormat="1" applyFont="1" applyAlignment="1" applyProtection="1">
      <alignment/>
      <protection/>
    </xf>
    <xf numFmtId="188" fontId="8" fillId="0" borderId="0" xfId="0" applyNumberFormat="1" applyFont="1" applyAlignment="1" applyProtection="1">
      <alignment/>
      <protection/>
    </xf>
    <xf numFmtId="188" fontId="8" fillId="0" borderId="0" xfId="0" applyNumberFormat="1" applyFont="1" applyAlignment="1">
      <alignment/>
    </xf>
    <xf numFmtId="190" fontId="8" fillId="0" borderId="0" xfId="0" applyNumberFormat="1" applyFont="1" applyAlignment="1">
      <alignment/>
    </xf>
    <xf numFmtId="190" fontId="8" fillId="0" borderId="4" xfId="0" applyNumberFormat="1" applyFont="1" applyBorder="1" applyAlignment="1">
      <alignment/>
    </xf>
    <xf numFmtId="188" fontId="8" fillId="0" borderId="0" xfId="0" applyNumberFormat="1" applyFont="1" applyAlignment="1">
      <alignment horizontal="right"/>
    </xf>
    <xf numFmtId="190" fontId="8" fillId="0" borderId="0" xfId="0" applyNumberFormat="1" applyFont="1" applyAlignment="1" applyProtection="1">
      <alignment/>
      <protection/>
    </xf>
    <xf numFmtId="190" fontId="8" fillId="0" borderId="4" xfId="0" applyNumberFormat="1" applyFont="1" applyBorder="1" applyAlignment="1" applyProtection="1">
      <alignment/>
      <protection/>
    </xf>
    <xf numFmtId="188" fontId="8" fillId="0" borderId="0" xfId="0" applyNumberFormat="1" applyFont="1" applyAlignment="1" applyProtection="1">
      <alignment horizontal="right"/>
      <protection/>
    </xf>
    <xf numFmtId="187" fontId="8" fillId="0" borderId="0" xfId="0" applyNumberFormat="1" applyFont="1" applyAlignment="1" applyProtection="1">
      <alignment horizontal="right"/>
      <protection/>
    </xf>
    <xf numFmtId="187" fontId="8" fillId="0" borderId="0" xfId="0" applyNumberFormat="1" applyFont="1" applyAlignment="1" applyProtection="1" quotePrefix="1">
      <alignment horizontal="right"/>
      <protection/>
    </xf>
    <xf numFmtId="190" fontId="8" fillId="0" borderId="0" xfId="0" applyNumberFormat="1" applyFont="1" applyAlignment="1" applyProtection="1">
      <alignment horizontal="right"/>
      <protection/>
    </xf>
    <xf numFmtId="191" fontId="8" fillId="0" borderId="0" xfId="0" applyNumberFormat="1" applyFont="1" applyAlignment="1" applyProtection="1">
      <alignment horizontal="right"/>
      <protection/>
    </xf>
    <xf numFmtId="191" fontId="8" fillId="0" borderId="4" xfId="0" applyNumberFormat="1" applyFont="1" applyBorder="1" applyAlignment="1" applyProtection="1">
      <alignment horizontal="right"/>
      <protection/>
    </xf>
    <xf numFmtId="41" fontId="8" fillId="0" borderId="0" xfId="0" applyNumberFormat="1" applyFont="1" applyAlignment="1" applyProtection="1">
      <alignment horizontal="right"/>
      <protection/>
    </xf>
    <xf numFmtId="187" fontId="8" fillId="0" borderId="0" xfId="0" applyNumberFormat="1" applyFont="1" applyBorder="1" applyAlignment="1" applyProtection="1">
      <alignment horizontal="right"/>
      <protection/>
    </xf>
    <xf numFmtId="0" fontId="8" fillId="0" borderId="4" xfId="0" applyFont="1" applyBorder="1" applyAlignment="1">
      <alignment/>
    </xf>
    <xf numFmtId="187" fontId="7" fillId="0" borderId="0" xfId="0" applyNumberFormat="1" applyFont="1" applyAlignment="1" applyProtection="1">
      <alignment horizontal="centerContinuous"/>
      <protection/>
    </xf>
    <xf numFmtId="189" fontId="7" fillId="0" borderId="0" xfId="0" applyNumberFormat="1" applyFont="1" applyAlignment="1" applyProtection="1">
      <alignment horizontal="centerContinuous"/>
      <protection/>
    </xf>
    <xf numFmtId="188" fontId="8" fillId="0" borderId="0" xfId="0" applyNumberFormat="1" applyFont="1" applyBorder="1" applyAlignment="1" applyProtection="1">
      <alignment horizontal="right" vertical="center"/>
      <protection/>
    </xf>
    <xf numFmtId="41" fontId="8" fillId="0" borderId="0" xfId="0" applyNumberFormat="1" applyFont="1" applyBorder="1" applyAlignment="1" applyProtection="1">
      <alignment vertical="center"/>
      <protection locked="0"/>
    </xf>
    <xf numFmtId="41" fontId="8" fillId="0" borderId="4" xfId="0" applyNumberFormat="1" applyFont="1" applyBorder="1" applyAlignment="1" applyProtection="1">
      <alignment vertical="center"/>
      <protection locked="0"/>
    </xf>
    <xf numFmtId="189" fontId="7" fillId="0" borderId="0" xfId="0" applyNumberFormat="1" applyFont="1" applyBorder="1" applyAlignment="1" applyProtection="1">
      <alignment/>
      <protection/>
    </xf>
    <xf numFmtId="189" fontId="7" fillId="0" borderId="0" xfId="0" applyNumberFormat="1" applyFont="1" applyAlignment="1" applyProtection="1">
      <alignment/>
      <protection/>
    </xf>
    <xf numFmtId="41" fontId="8" fillId="0" borderId="4" xfId="0" applyNumberFormat="1" applyFont="1" applyBorder="1" applyAlignment="1" applyProtection="1">
      <alignment horizontal="right"/>
      <protection/>
    </xf>
    <xf numFmtId="192" fontId="8" fillId="0" borderId="0" xfId="0" applyNumberFormat="1" applyFont="1" applyAlignment="1" applyProtection="1">
      <alignment horizontal="right"/>
      <protection/>
    </xf>
    <xf numFmtId="186" fontId="8" fillId="0" borderId="0" xfId="0" applyNumberFormat="1" applyFont="1" applyBorder="1" applyAlignment="1" applyProtection="1">
      <alignment/>
      <protection/>
    </xf>
    <xf numFmtId="186" fontId="8" fillId="0" borderId="0" xfId="0" applyNumberFormat="1" applyFont="1" applyAlignment="1" applyProtection="1">
      <alignment/>
      <protection/>
    </xf>
    <xf numFmtId="182" fontId="8" fillId="0" borderId="0" xfId="0" applyNumberFormat="1" applyFont="1" applyAlignment="1">
      <alignment horizontal="right"/>
    </xf>
    <xf numFmtId="188" fontId="8" fillId="0" borderId="0" xfId="0" applyNumberFormat="1" applyFont="1" applyAlignment="1" applyProtection="1">
      <alignment horizontal="right" vertical="center"/>
      <protection locked="0"/>
    </xf>
    <xf numFmtId="188" fontId="8" fillId="0" borderId="0" xfId="0" applyNumberFormat="1" applyFont="1" applyBorder="1" applyAlignment="1" applyProtection="1">
      <alignment horizontal="right" vertical="center"/>
      <protection locked="0"/>
    </xf>
    <xf numFmtId="188" fontId="8" fillId="0" borderId="4" xfId="0" applyNumberFormat="1" applyFont="1" applyBorder="1" applyAlignment="1" applyProtection="1">
      <alignment horizontal="right" vertical="center"/>
      <protection locked="0"/>
    </xf>
    <xf numFmtId="188" fontId="8" fillId="0" borderId="4" xfId="0" applyNumberFormat="1" applyFont="1" applyBorder="1" applyAlignment="1">
      <alignment horizontal="right"/>
    </xf>
    <xf numFmtId="182" fontId="8" fillId="0" borderId="0" xfId="0" applyNumberFormat="1" applyFont="1" applyBorder="1" applyAlignment="1" applyProtection="1">
      <alignment/>
      <protection/>
    </xf>
    <xf numFmtId="182" fontId="8" fillId="0" borderId="0" xfId="0" applyNumberFormat="1" applyFont="1" applyAlignment="1" applyProtection="1">
      <alignment/>
      <protection/>
    </xf>
    <xf numFmtId="188" fontId="8" fillId="0" borderId="4" xfId="0" applyNumberFormat="1" applyFont="1" applyBorder="1" applyAlignment="1" applyProtection="1">
      <alignment horizontal="right"/>
      <protection/>
    </xf>
    <xf numFmtId="191" fontId="8" fillId="0" borderId="0" xfId="0" applyNumberFormat="1" applyFont="1" applyBorder="1" applyAlignment="1" applyProtection="1">
      <alignment horizontal="right"/>
      <protection/>
    </xf>
    <xf numFmtId="182" fontId="8" fillId="0" borderId="0" xfId="0" applyNumberFormat="1" applyFont="1" applyAlignment="1" applyProtection="1">
      <alignment horizontal="right"/>
      <protection/>
    </xf>
    <xf numFmtId="182" fontId="8" fillId="0" borderId="0" xfId="0" applyNumberFormat="1" applyFont="1" applyAlignment="1" applyProtection="1" quotePrefix="1">
      <alignment horizontal="right"/>
      <protection/>
    </xf>
    <xf numFmtId="187" fontId="8" fillId="0" borderId="6" xfId="0" applyNumberFormat="1" applyFont="1" applyBorder="1" applyAlignment="1" applyProtection="1">
      <alignment/>
      <protection/>
    </xf>
    <xf numFmtId="188" fontId="8" fillId="0" borderId="0" xfId="0" applyNumberFormat="1" applyFont="1" applyBorder="1" applyAlignment="1" applyProtection="1">
      <alignment/>
      <protection/>
    </xf>
    <xf numFmtId="188" fontId="8" fillId="0" borderId="0" xfId="0" applyNumberFormat="1" applyFont="1" applyBorder="1" applyAlignment="1" applyProtection="1">
      <alignment horizontal="right"/>
      <protection/>
    </xf>
    <xf numFmtId="186" fontId="8" fillId="0" borderId="9" xfId="0" applyNumberFormat="1" applyFont="1" applyBorder="1" applyAlignment="1" applyProtection="1">
      <alignment vertical="center"/>
      <protection/>
    </xf>
    <xf numFmtId="186" fontId="8" fillId="0" borderId="8" xfId="0" applyNumberFormat="1" applyFont="1" applyBorder="1" applyAlignment="1" applyProtection="1">
      <alignment vertical="center"/>
      <protection/>
    </xf>
    <xf numFmtId="37" fontId="8" fillId="0" borderId="8" xfId="0" applyNumberFormat="1" applyFont="1" applyBorder="1" applyAlignment="1" applyProtection="1">
      <alignment vertical="center"/>
      <protection/>
    </xf>
    <xf numFmtId="191" fontId="8" fillId="0" borderId="7" xfId="0" applyNumberFormat="1" applyFont="1" applyBorder="1" applyAlignment="1" applyProtection="1">
      <alignment horizontal="left" vertical="center"/>
      <protection/>
    </xf>
    <xf numFmtId="186" fontId="8" fillId="0" borderId="8" xfId="0" applyNumberFormat="1" applyFont="1" applyBorder="1" applyAlignment="1" applyProtection="1">
      <alignment horizontal="right" vertical="center"/>
      <protection/>
    </xf>
    <xf numFmtId="182" fontId="8" fillId="0" borderId="0" xfId="0" applyNumberFormat="1" applyFont="1" applyAlignment="1" applyProtection="1">
      <alignment vertical="center"/>
      <protection locked="0"/>
    </xf>
    <xf numFmtId="182" fontId="16" fillId="0" borderId="0" xfId="0" applyNumberFormat="1" applyFont="1" applyAlignment="1">
      <alignment/>
    </xf>
    <xf numFmtId="182" fontId="8" fillId="0" borderId="0" xfId="0" applyNumberFormat="1" applyFont="1" applyBorder="1" applyAlignment="1" applyProtection="1">
      <alignment vertical="center"/>
      <protection/>
    </xf>
    <xf numFmtId="188" fontId="8" fillId="0" borderId="0" xfId="0" applyNumberFormat="1" applyFont="1" applyBorder="1" applyAlignment="1" applyProtection="1">
      <alignment vertical="center"/>
      <protection/>
    </xf>
    <xf numFmtId="188" fontId="8" fillId="0" borderId="0" xfId="0" applyNumberFormat="1" applyFont="1" applyBorder="1" applyAlignment="1">
      <alignment vertical="center"/>
    </xf>
    <xf numFmtId="188" fontId="8" fillId="0" borderId="4" xfId="0" applyNumberFormat="1" applyFont="1" applyBorder="1" applyAlignment="1">
      <alignment vertical="center"/>
    </xf>
    <xf numFmtId="188" fontId="8" fillId="0" borderId="0" xfId="0" applyNumberFormat="1" applyFont="1" applyBorder="1" applyAlignment="1">
      <alignment horizontal="right" vertical="center"/>
    </xf>
    <xf numFmtId="188" fontId="8" fillId="0" borderId="4" xfId="0" applyNumberFormat="1" applyFont="1" applyBorder="1" applyAlignment="1" applyProtection="1">
      <alignment vertical="center"/>
      <protection/>
    </xf>
    <xf numFmtId="191" fontId="8" fillId="0" borderId="0" xfId="0" applyNumberFormat="1" applyFont="1" applyBorder="1" applyAlignment="1" applyProtection="1">
      <alignment horizontal="right" vertical="center"/>
      <protection/>
    </xf>
    <xf numFmtId="191" fontId="8" fillId="0" borderId="4" xfId="0" applyNumberFormat="1" applyFont="1" applyBorder="1" applyAlignment="1" applyProtection="1">
      <alignment horizontal="right" vertical="center"/>
      <protection/>
    </xf>
    <xf numFmtId="182" fontId="8" fillId="0" borderId="0" xfId="0" applyNumberFormat="1" applyFont="1" applyBorder="1" applyAlignment="1" applyProtection="1">
      <alignment horizontal="right" vertical="center"/>
      <protection/>
    </xf>
    <xf numFmtId="182" fontId="0" fillId="0" borderId="0" xfId="0" applyNumberFormat="1" applyBorder="1" applyAlignment="1" applyProtection="1" quotePrefix="1">
      <alignment horizontal="right" vertical="center"/>
      <protection/>
    </xf>
    <xf numFmtId="191" fontId="17" fillId="0" borderId="0" xfId="0" applyNumberFormat="1" applyFont="1" applyBorder="1" applyAlignment="1" applyProtection="1">
      <alignment horizontal="right" vertical="center"/>
      <protection/>
    </xf>
    <xf numFmtId="191" fontId="17" fillId="0" borderId="4" xfId="0" applyNumberFormat="1" applyFont="1" applyBorder="1" applyAlignment="1" applyProtection="1">
      <alignment horizontal="right" vertical="center"/>
      <protection/>
    </xf>
    <xf numFmtId="37" fontId="8" fillId="0" borderId="0" xfId="0" applyNumberFormat="1" applyFont="1" applyBorder="1" applyAlignment="1" applyProtection="1">
      <alignment vertical="center"/>
      <protection/>
    </xf>
    <xf numFmtId="182" fontId="7" fillId="0" borderId="0" xfId="0" applyNumberFormat="1" applyFont="1" applyBorder="1" applyAlignment="1" applyProtection="1">
      <alignment horizontal="centerContinuous" vertical="center"/>
      <protection/>
    </xf>
    <xf numFmtId="182" fontId="8" fillId="0" borderId="0" xfId="0" applyNumberFormat="1" applyFont="1" applyBorder="1" applyAlignment="1" applyProtection="1">
      <alignment horizontal="centerContinuous" vertical="center"/>
      <protection/>
    </xf>
    <xf numFmtId="188" fontId="8" fillId="0" borderId="0" xfId="0" applyNumberFormat="1" applyFont="1" applyBorder="1" applyAlignment="1" applyProtection="1">
      <alignment horizontal="centerContinuous" vertical="center"/>
      <protection/>
    </xf>
    <xf numFmtId="188" fontId="8" fillId="0" borderId="0" xfId="0" applyNumberFormat="1" applyFont="1" applyBorder="1" applyAlignment="1">
      <alignment horizontal="centerContinuous" vertical="center"/>
    </xf>
    <xf numFmtId="188" fontId="8" fillId="0" borderId="4" xfId="0" applyNumberFormat="1" applyFont="1" applyBorder="1" applyAlignment="1">
      <alignment horizontal="centerContinuous" vertical="center"/>
    </xf>
    <xf numFmtId="37" fontId="8" fillId="0" borderId="0" xfId="0" applyNumberFormat="1" applyFont="1" applyBorder="1" applyAlignment="1" applyProtection="1">
      <alignment horizontal="centerContinuous" vertical="center"/>
      <protection/>
    </xf>
    <xf numFmtId="188" fontId="8" fillId="0" borderId="4" xfId="0" applyNumberFormat="1" applyFont="1" applyBorder="1" applyAlignment="1">
      <alignment horizontal="right" vertical="center"/>
    </xf>
    <xf numFmtId="188" fontId="8" fillId="0" borderId="4" xfId="0" applyNumberFormat="1" applyFont="1" applyBorder="1" applyAlignment="1" applyProtection="1">
      <alignment horizontal="right" vertical="center"/>
      <protection/>
    </xf>
    <xf numFmtId="187" fontId="8" fillId="0" borderId="0" xfId="0" applyNumberFormat="1" applyFont="1" applyBorder="1" applyAlignment="1" applyProtection="1">
      <alignment horizontal="right" vertical="center"/>
      <protection/>
    </xf>
    <xf numFmtId="182" fontId="8" fillId="0" borderId="0" xfId="0" applyNumberFormat="1" applyFont="1" applyAlignment="1" applyProtection="1">
      <alignment horizontal="right" vertical="center"/>
      <protection locked="0"/>
    </xf>
    <xf numFmtId="188" fontId="17" fillId="0" borderId="0" xfId="0" applyNumberFormat="1" applyFont="1" applyBorder="1" applyAlignment="1" applyProtection="1">
      <alignment horizontal="center" vertical="center"/>
      <protection locked="0"/>
    </xf>
    <xf numFmtId="182" fontId="8" fillId="0" borderId="6" xfId="0" applyNumberFormat="1" applyFont="1" applyBorder="1" applyAlignment="1" applyProtection="1">
      <alignment horizontal="right" vertical="center"/>
      <protection/>
    </xf>
    <xf numFmtId="182" fontId="8" fillId="0" borderId="0" xfId="0" applyNumberFormat="1" applyFont="1" applyBorder="1" applyAlignment="1" applyProtection="1" quotePrefix="1">
      <alignment horizontal="right" vertical="center"/>
      <protection/>
    </xf>
    <xf numFmtId="0" fontId="11" fillId="0" borderId="0" xfId="0" applyFont="1" applyBorder="1" applyAlignment="1">
      <alignment/>
    </xf>
    <xf numFmtId="0" fontId="8" fillId="0" borderId="0" xfId="0" applyFont="1" applyBorder="1" applyAlignment="1">
      <alignment horizontal="centerContinuous"/>
    </xf>
    <xf numFmtId="0" fontId="8" fillId="0" borderId="0" xfId="0" applyFont="1" applyBorder="1" applyAlignment="1">
      <alignment/>
    </xf>
    <xf numFmtId="186" fontId="8" fillId="0" borderId="0" xfId="0" applyNumberFormat="1" applyFont="1" applyBorder="1" applyAlignment="1" applyProtection="1">
      <alignment horizontal="right"/>
      <protection/>
    </xf>
    <xf numFmtId="186" fontId="8" fillId="0" borderId="6" xfId="0" applyNumberFormat="1" applyFont="1" applyBorder="1" applyAlignment="1" applyProtection="1">
      <alignment horizontal="right"/>
      <protection/>
    </xf>
    <xf numFmtId="0" fontId="16" fillId="0" borderId="0" xfId="0" applyFont="1" applyBorder="1" applyAlignment="1">
      <alignment/>
    </xf>
    <xf numFmtId="186" fontId="7" fillId="0" borderId="0" xfId="0" applyNumberFormat="1" applyFont="1" applyBorder="1" applyAlignment="1" applyProtection="1">
      <alignment horizontal="right"/>
      <protection/>
    </xf>
    <xf numFmtId="188" fontId="7" fillId="0" borderId="0" xfId="0" applyNumberFormat="1" applyFont="1" applyAlignment="1" applyProtection="1">
      <alignment vertical="center"/>
      <protection locked="0"/>
    </xf>
    <xf numFmtId="188" fontId="18" fillId="0" borderId="0" xfId="0" applyNumberFormat="1" applyFont="1" applyBorder="1" applyAlignment="1" applyProtection="1">
      <alignment vertical="center"/>
      <protection locked="0"/>
    </xf>
    <xf numFmtId="188" fontId="7" fillId="0" borderId="0" xfId="0" applyNumberFormat="1" applyFont="1" applyBorder="1" applyAlignment="1" applyProtection="1">
      <alignment vertical="center"/>
      <protection locked="0"/>
    </xf>
    <xf numFmtId="186" fontId="7" fillId="0" borderId="6" xfId="0" applyNumberFormat="1" applyFont="1" applyBorder="1" applyAlignment="1" applyProtection="1">
      <alignment horizontal="right"/>
      <protection/>
    </xf>
    <xf numFmtId="3" fontId="7" fillId="0" borderId="0" xfId="0" applyNumberFormat="1" applyFont="1" applyAlignment="1">
      <alignment/>
    </xf>
    <xf numFmtId="188" fontId="8" fillId="0" borderId="4" xfId="0" applyNumberFormat="1" applyFont="1" applyBorder="1" applyAlignment="1">
      <alignment/>
    </xf>
    <xf numFmtId="188" fontId="8" fillId="0" borderId="0" xfId="0" applyNumberFormat="1" applyFont="1" applyBorder="1" applyAlignment="1">
      <alignment horizontal="right"/>
    </xf>
    <xf numFmtId="41" fontId="17" fillId="0" borderId="0" xfId="0" applyNumberFormat="1" applyFont="1" applyAlignment="1" applyProtection="1">
      <alignment horizontal="right"/>
      <protection/>
    </xf>
    <xf numFmtId="41" fontId="17" fillId="0" borderId="4" xfId="0" applyNumberFormat="1" applyFont="1" applyBorder="1" applyAlignment="1" applyProtection="1">
      <alignment horizontal="right"/>
      <protection/>
    </xf>
    <xf numFmtId="188" fontId="17" fillId="0" borderId="0" xfId="0" applyNumberFormat="1" applyFont="1" applyAlignment="1" applyProtection="1">
      <alignment horizontal="right"/>
      <protection/>
    </xf>
    <xf numFmtId="188" fontId="17" fillId="0" borderId="0" xfId="0" applyNumberFormat="1" applyFont="1" applyBorder="1" applyAlignment="1" applyProtection="1">
      <alignment horizontal="right"/>
      <protection/>
    </xf>
    <xf numFmtId="41" fontId="8" fillId="0" borderId="0" xfId="0" applyNumberFormat="1" applyFont="1" applyBorder="1" applyAlignment="1" applyProtection="1">
      <alignment horizontal="right"/>
      <protection/>
    </xf>
    <xf numFmtId="186" fontId="11" fillId="0" borderId="0" xfId="0" applyNumberFormat="1" applyFont="1" applyBorder="1" applyAlignment="1" applyProtection="1">
      <alignment horizontal="right"/>
      <protection/>
    </xf>
    <xf numFmtId="37" fontId="11" fillId="0" borderId="0" xfId="0" applyNumberFormat="1" applyFont="1" applyAlignment="1" applyProtection="1">
      <alignment/>
      <protection/>
    </xf>
    <xf numFmtId="186" fontId="11" fillId="0" borderId="0" xfId="0" applyNumberFormat="1" applyFont="1" applyBorder="1" applyAlignment="1" applyProtection="1">
      <alignment/>
      <protection/>
    </xf>
    <xf numFmtId="186" fontId="11" fillId="0" borderId="0" xfId="0" applyNumberFormat="1" applyFont="1" applyAlignment="1" applyProtection="1">
      <alignment/>
      <protection/>
    </xf>
    <xf numFmtId="182" fontId="8" fillId="0" borderId="0" xfId="0" applyNumberFormat="1" applyFont="1" applyAlignment="1" applyProtection="1">
      <alignment/>
      <protection locked="0"/>
    </xf>
    <xf numFmtId="182" fontId="8" fillId="0" borderId="6" xfId="0" applyNumberFormat="1" applyFont="1" applyBorder="1" applyAlignment="1" applyProtection="1">
      <alignment/>
      <protection/>
    </xf>
    <xf numFmtId="188" fontId="7" fillId="0" borderId="0" xfId="0" applyNumberFormat="1" applyFont="1" applyAlignment="1" applyProtection="1">
      <alignment/>
      <protection/>
    </xf>
    <xf numFmtId="191" fontId="17" fillId="0" borderId="0" xfId="0" applyNumberFormat="1" applyFont="1" applyAlignment="1" applyProtection="1">
      <alignment horizontal="right"/>
      <protection/>
    </xf>
    <xf numFmtId="191" fontId="17" fillId="0" borderId="4" xfId="0" applyNumberFormat="1" applyFont="1" applyBorder="1" applyAlignment="1" applyProtection="1">
      <alignment horizontal="right"/>
      <protection/>
    </xf>
    <xf numFmtId="191" fontId="17" fillId="0" borderId="0" xfId="0" applyNumberFormat="1" applyFont="1" applyBorder="1" applyAlignment="1" applyProtection="1">
      <alignment horizontal="right"/>
      <protection/>
    </xf>
    <xf numFmtId="0" fontId="11" fillId="0" borderId="4" xfId="0" applyFont="1" applyBorder="1" applyAlignment="1">
      <alignment/>
    </xf>
    <xf numFmtId="193" fontId="17" fillId="0" borderId="0" xfId="0" applyNumberFormat="1" applyFont="1" applyBorder="1" applyAlignment="1" applyProtection="1">
      <alignment vertical="center"/>
      <protection locked="0"/>
    </xf>
    <xf numFmtId="188" fontId="8" fillId="0" borderId="4" xfId="0" applyNumberFormat="1" applyFont="1" applyBorder="1" applyAlignment="1" applyProtection="1">
      <alignment/>
      <protection/>
    </xf>
    <xf numFmtId="192" fontId="17" fillId="0" borderId="0" xfId="0" applyNumberFormat="1" applyFont="1" applyAlignment="1" applyProtection="1">
      <alignment horizontal="right"/>
      <protection/>
    </xf>
    <xf numFmtId="192" fontId="17" fillId="0" borderId="0" xfId="0" applyNumberFormat="1" applyFont="1" applyBorder="1" applyAlignment="1" applyProtection="1">
      <alignment horizontal="right"/>
      <protection/>
    </xf>
    <xf numFmtId="188" fontId="17" fillId="0" borderId="0" xfId="0" applyNumberFormat="1" applyFont="1" applyAlignment="1" applyProtection="1">
      <alignment/>
      <protection/>
    </xf>
    <xf numFmtId="188" fontId="17" fillId="0" borderId="4" xfId="0" applyNumberFormat="1" applyFont="1" applyBorder="1" applyAlignment="1" applyProtection="1">
      <alignment/>
      <protection/>
    </xf>
    <xf numFmtId="191" fontId="17" fillId="0" borderId="0" xfId="0" applyNumberFormat="1" applyFont="1" applyAlignment="1" applyProtection="1">
      <alignment/>
      <protection/>
    </xf>
    <xf numFmtId="191" fontId="17" fillId="0" borderId="4" xfId="0" applyNumberFormat="1" applyFont="1" applyBorder="1" applyAlignment="1" applyProtection="1">
      <alignment horizontal="left"/>
      <protection/>
    </xf>
    <xf numFmtId="194" fontId="8" fillId="0" borderId="0" xfId="0" applyNumberFormat="1" applyFont="1" applyAlignment="1" applyProtection="1">
      <alignment/>
      <protection/>
    </xf>
    <xf numFmtId="49" fontId="8" fillId="0" borderId="0" xfId="0" applyNumberFormat="1" applyFont="1" applyAlignment="1" applyProtection="1">
      <alignment horizontal="right"/>
      <protection/>
    </xf>
    <xf numFmtId="49" fontId="8" fillId="0" borderId="4" xfId="0" applyNumberFormat="1" applyFont="1" applyBorder="1" applyAlignment="1" applyProtection="1">
      <alignment horizontal="right"/>
      <protection/>
    </xf>
    <xf numFmtId="191" fontId="8" fillId="0" borderId="0" xfId="0" applyNumberFormat="1" applyFont="1" applyAlignment="1" applyProtection="1">
      <alignment/>
      <protection/>
    </xf>
    <xf numFmtId="191" fontId="8" fillId="0" borderId="4" xfId="0" applyNumberFormat="1" applyFont="1" applyBorder="1" applyAlignment="1" applyProtection="1">
      <alignment horizontal="left"/>
      <protection/>
    </xf>
    <xf numFmtId="182" fontId="7" fillId="0" borderId="0" xfId="0" applyNumberFormat="1" applyFont="1" applyAlignment="1">
      <alignment/>
    </xf>
    <xf numFmtId="191" fontId="8" fillId="0" borderId="0" xfId="0" applyNumberFormat="1" applyFont="1" applyAlignment="1" applyProtection="1">
      <alignment horizontal="left"/>
      <protection/>
    </xf>
    <xf numFmtId="182" fontId="8" fillId="0" borderId="0" xfId="0" applyNumberFormat="1" applyFont="1" applyAlignment="1" applyProtection="1">
      <alignment/>
      <protection/>
    </xf>
    <xf numFmtId="41" fontId="7" fillId="0" borderId="0" xfId="0" applyNumberFormat="1" applyFont="1" applyBorder="1" applyAlignment="1" applyProtection="1">
      <alignment vertical="center"/>
      <protection locked="0"/>
    </xf>
    <xf numFmtId="192" fontId="8" fillId="0" borderId="0" xfId="0" applyNumberFormat="1" applyFont="1" applyBorder="1" applyAlignment="1">
      <alignment/>
    </xf>
    <xf numFmtId="191" fontId="8" fillId="0" borderId="0" xfId="0" applyNumberFormat="1" applyFont="1" applyBorder="1" applyAlignment="1" applyProtection="1">
      <alignment horizontal="left"/>
      <protection/>
    </xf>
    <xf numFmtId="0" fontId="7" fillId="0" borderId="0" xfId="0" applyFont="1" applyAlignment="1">
      <alignment horizontal="centerContinuous"/>
    </xf>
    <xf numFmtId="0" fontId="7" fillId="0" borderId="0" xfId="0" applyFont="1" applyBorder="1" applyAlignment="1">
      <alignment horizontal="centerContinuous"/>
    </xf>
    <xf numFmtId="0" fontId="8" fillId="0" borderId="0" xfId="0" applyFont="1" applyAlignment="1">
      <alignment horizontal="right"/>
    </xf>
    <xf numFmtId="182" fontId="8" fillId="0" borderId="0" xfId="0" applyNumberFormat="1" applyFont="1" applyBorder="1" applyAlignment="1" applyProtection="1">
      <alignment horizontal="right"/>
      <protection/>
    </xf>
    <xf numFmtId="0" fontId="19" fillId="0" borderId="0" xfId="0" applyFont="1" applyBorder="1" applyAlignment="1" applyProtection="1">
      <alignment horizontal="left" vertical="center"/>
      <protection/>
    </xf>
    <xf numFmtId="0" fontId="21" fillId="0" borderId="0" xfId="0" applyFont="1" applyBorder="1" applyAlignment="1" applyProtection="1">
      <alignment vertical="center"/>
      <protection/>
    </xf>
    <xf numFmtId="0" fontId="21" fillId="0" borderId="0" xfId="0" applyFont="1" applyBorder="1" applyAlignment="1" applyProtection="1">
      <alignment horizontal="left" vertical="center"/>
      <protection/>
    </xf>
    <xf numFmtId="0" fontId="11" fillId="0" borderId="30" xfId="0" applyFont="1" applyBorder="1" applyAlignment="1" applyProtection="1">
      <alignment horizontal="centerContinuous" vertical="center"/>
      <protection/>
    </xf>
    <xf numFmtId="0" fontId="11" fillId="0" borderId="28" xfId="0" applyFont="1" applyBorder="1" applyAlignment="1" applyProtection="1">
      <alignment horizontal="centerContinuous" vertical="center"/>
      <protection/>
    </xf>
    <xf numFmtId="0" fontId="11" fillId="0" borderId="28" xfId="0" applyFont="1" applyBorder="1" applyAlignment="1">
      <alignment horizontal="centerContinuous" vertical="center"/>
    </xf>
    <xf numFmtId="0" fontId="11" fillId="0" borderId="30" xfId="0" applyFont="1" applyBorder="1" applyAlignment="1">
      <alignment horizontal="centerContinuous" vertical="center"/>
    </xf>
    <xf numFmtId="0" fontId="11" fillId="0" borderId="28" xfId="0" applyFont="1" applyBorder="1" applyAlignment="1" applyProtection="1">
      <alignment horizontal="center" vertical="center"/>
      <protection/>
    </xf>
    <xf numFmtId="0" fontId="11" fillId="0" borderId="8" xfId="0" applyFont="1" applyBorder="1" applyAlignment="1" applyProtection="1">
      <alignment horizontal="centerContinuous" vertical="center"/>
      <protection/>
    </xf>
    <xf numFmtId="0" fontId="11" fillId="0" borderId="8" xfId="0" applyFont="1" applyBorder="1" applyAlignment="1">
      <alignment horizontal="centerContinuous" vertical="center"/>
    </xf>
    <xf numFmtId="0" fontId="11" fillId="0" borderId="9" xfId="0" applyFont="1" applyBorder="1" applyAlignment="1" applyProtection="1">
      <alignment horizontal="centerContinuous" vertical="center"/>
      <protection/>
    </xf>
    <xf numFmtId="0" fontId="11" fillId="0" borderId="7" xfId="0" applyFont="1" applyBorder="1" applyAlignment="1">
      <alignment horizontal="centerContinuous" vertical="center"/>
    </xf>
    <xf numFmtId="0" fontId="0" fillId="0" borderId="6" xfId="0" applyBorder="1" applyAlignment="1">
      <alignment horizontal="center" vertical="center" textRotation="255"/>
    </xf>
    <xf numFmtId="0" fontId="11" fillId="0" borderId="14" xfId="0" applyFont="1" applyBorder="1" applyAlignment="1" applyProtection="1">
      <alignment horizontal="center" vertical="center"/>
      <protection/>
    </xf>
    <xf numFmtId="0" fontId="11" fillId="0" borderId="7" xfId="0" applyFont="1" applyBorder="1" applyAlignment="1" applyProtection="1">
      <alignment horizontal="center" vertical="center" wrapText="1"/>
      <protection/>
    </xf>
    <xf numFmtId="0" fontId="11" fillId="0" borderId="7" xfId="0" applyFont="1" applyBorder="1" applyAlignment="1" applyProtection="1">
      <alignment horizontal="center" vertical="center"/>
      <protection/>
    </xf>
    <xf numFmtId="0" fontId="11" fillId="0" borderId="0" xfId="0" applyFont="1" applyBorder="1" applyAlignment="1" applyProtection="1">
      <alignment horizontal="center" vertical="center"/>
      <protection/>
    </xf>
    <xf numFmtId="0" fontId="11" fillId="0" borderId="0" xfId="0" applyFont="1" applyBorder="1" applyAlignment="1" applyProtection="1">
      <alignment horizontal="center" vertical="center" wrapText="1"/>
      <protection/>
    </xf>
    <xf numFmtId="0" fontId="11" fillId="0" borderId="0" xfId="0" applyFont="1" applyAlignment="1" applyProtection="1">
      <alignment horizontal="center" vertical="center"/>
      <protection/>
    </xf>
    <xf numFmtId="0" fontId="11" fillId="0" borderId="0" xfId="0" applyFont="1" applyAlignment="1" applyProtection="1">
      <alignment horizontal="left" vertical="center"/>
      <protection/>
    </xf>
    <xf numFmtId="0" fontId="11" fillId="0" borderId="4" xfId="0" applyFont="1" applyBorder="1" applyAlignment="1" applyProtection="1">
      <alignment horizontal="left" vertical="center"/>
      <protection/>
    </xf>
    <xf numFmtId="182" fontId="11" fillId="0" borderId="0" xfId="0" applyNumberFormat="1" applyFont="1" applyAlignment="1">
      <alignment vertical="center"/>
    </xf>
    <xf numFmtId="56" fontId="11" fillId="0" borderId="0" xfId="0" applyNumberFormat="1" applyFont="1" applyAlignment="1">
      <alignment horizontal="center" vertical="center"/>
    </xf>
    <xf numFmtId="182" fontId="11" fillId="0" borderId="0" xfId="0" applyNumberFormat="1" applyFont="1" applyAlignment="1">
      <alignment horizontal="right" vertical="center"/>
    </xf>
    <xf numFmtId="178" fontId="11" fillId="0" borderId="0" xfId="0" applyNumberFormat="1" applyFont="1" applyAlignment="1">
      <alignment vertical="center"/>
    </xf>
    <xf numFmtId="192" fontId="11" fillId="0" borderId="0" xfId="0" applyNumberFormat="1" applyFont="1" applyAlignment="1">
      <alignment vertical="center"/>
    </xf>
    <xf numFmtId="189" fontId="8" fillId="0" borderId="0" xfId="0" applyNumberFormat="1" applyFont="1" applyAlignment="1" applyProtection="1">
      <alignment horizontal="right" vertical="center"/>
      <protection locked="0"/>
    </xf>
    <xf numFmtId="195" fontId="8" fillId="0" borderId="0" xfId="0" applyNumberFormat="1" applyFont="1" applyAlignment="1" applyProtection="1">
      <alignment horizontal="right" vertical="center"/>
      <protection locked="0"/>
    </xf>
    <xf numFmtId="0" fontId="11" fillId="0" borderId="0" xfId="0" applyFont="1" applyAlignment="1">
      <alignment horizontal="center" vertical="center"/>
    </xf>
    <xf numFmtId="185" fontId="11" fillId="0" borderId="0" xfId="0" applyNumberFormat="1" applyFont="1" applyAlignment="1">
      <alignment vertical="center"/>
    </xf>
    <xf numFmtId="0" fontId="11" fillId="0" borderId="6" xfId="0" applyFont="1" applyBorder="1" applyAlignment="1" applyProtection="1">
      <alignment horizontal="center" vertical="center"/>
      <protection/>
    </xf>
    <xf numFmtId="192" fontId="11" fillId="0" borderId="0" xfId="0" applyNumberFormat="1" applyFont="1" applyAlignment="1">
      <alignment horizontal="right" vertical="center"/>
    </xf>
    <xf numFmtId="186" fontId="11" fillId="0" borderId="0" xfId="0" applyNumberFormat="1" applyFont="1" applyAlignment="1" applyProtection="1">
      <alignment horizontal="left" vertical="center"/>
      <protection/>
    </xf>
    <xf numFmtId="186" fontId="11" fillId="0" borderId="4" xfId="0" applyNumberFormat="1" applyFont="1" applyBorder="1" applyAlignment="1" applyProtection="1">
      <alignment horizontal="left" vertical="center"/>
      <protection/>
    </xf>
    <xf numFmtId="185" fontId="11" fillId="0" borderId="0" xfId="0" applyNumberFormat="1" applyFont="1" applyAlignment="1">
      <alignment horizontal="right" vertical="center"/>
    </xf>
    <xf numFmtId="196" fontId="8" fillId="0" borderId="0" xfId="0" applyNumberFormat="1" applyFont="1" applyAlignment="1" applyProtection="1">
      <alignment horizontal="right" vertical="center"/>
      <protection locked="0"/>
    </xf>
    <xf numFmtId="0" fontId="22" fillId="0" borderId="0" xfId="0" applyFont="1" applyAlignment="1">
      <alignment horizontal="center" vertical="center"/>
    </xf>
    <xf numFmtId="56" fontId="11" fillId="0" borderId="0" xfId="0" applyNumberFormat="1" applyFont="1" applyAlignment="1">
      <alignment horizontal="right" vertical="center"/>
    </xf>
    <xf numFmtId="178" fontId="11" fillId="0" borderId="0" xfId="0" applyNumberFormat="1" applyFont="1" applyAlignment="1">
      <alignment horizontal="right" vertical="center"/>
    </xf>
    <xf numFmtId="0" fontId="11" fillId="0" borderId="0" xfId="0" applyFont="1" applyAlignment="1">
      <alignment horizontal="right" vertical="center"/>
    </xf>
    <xf numFmtId="187" fontId="11" fillId="0" borderId="0" xfId="0" applyNumberFormat="1" applyFont="1" applyAlignment="1">
      <alignment horizontal="right" vertical="center"/>
    </xf>
    <xf numFmtId="56" fontId="22" fillId="0" borderId="0" xfId="0" applyNumberFormat="1" applyFont="1" applyAlignment="1">
      <alignment horizontal="center" vertical="center"/>
    </xf>
    <xf numFmtId="0" fontId="11" fillId="0" borderId="0" xfId="0" applyFont="1" applyBorder="1" applyAlignment="1" applyProtection="1">
      <alignment horizontal="left" vertical="center"/>
      <protection/>
    </xf>
    <xf numFmtId="0" fontId="11" fillId="0" borderId="0" xfId="0" applyFont="1" applyBorder="1" applyAlignment="1">
      <alignment horizontal="center" vertical="center"/>
    </xf>
    <xf numFmtId="56" fontId="11" fillId="0" borderId="0" xfId="0" applyNumberFormat="1" applyFont="1" applyBorder="1" applyAlignment="1">
      <alignment horizontal="center" vertical="center"/>
    </xf>
    <xf numFmtId="0" fontId="11" fillId="0" borderId="8" xfId="0" applyFont="1" applyBorder="1" applyAlignment="1" applyProtection="1">
      <alignment vertical="center"/>
      <protection/>
    </xf>
    <xf numFmtId="0" fontId="11" fillId="0" borderId="8" xfId="0" applyFont="1" applyBorder="1" applyAlignment="1" applyProtection="1">
      <alignment horizontal="left" vertical="center"/>
      <protection/>
    </xf>
    <xf numFmtId="0" fontId="11" fillId="0" borderId="7" xfId="0" applyFont="1" applyBorder="1" applyAlignment="1" applyProtection="1">
      <alignment horizontal="left" vertical="center"/>
      <protection/>
    </xf>
    <xf numFmtId="182" fontId="11" fillId="0" borderId="8" xfId="0" applyNumberFormat="1" applyFont="1" applyBorder="1" applyAlignment="1">
      <alignment vertical="center"/>
    </xf>
    <xf numFmtId="56" fontId="11" fillId="0" borderId="8" xfId="0" applyNumberFormat="1" applyFont="1" applyBorder="1" applyAlignment="1">
      <alignment horizontal="center" vertical="center"/>
    </xf>
    <xf numFmtId="182" fontId="11" fillId="0" borderId="8" xfId="0" applyNumberFormat="1" applyFont="1" applyBorder="1" applyAlignment="1">
      <alignment horizontal="right" vertical="center"/>
    </xf>
    <xf numFmtId="178" fontId="11" fillId="0" borderId="8" xfId="0" applyNumberFormat="1" applyFont="1" applyBorder="1" applyAlignment="1">
      <alignment vertical="center"/>
    </xf>
    <xf numFmtId="192" fontId="11" fillId="0" borderId="8" xfId="0" applyNumberFormat="1" applyFont="1" applyBorder="1" applyAlignment="1">
      <alignment vertical="center"/>
    </xf>
    <xf numFmtId="0" fontId="11" fillId="0" borderId="8" xfId="0" applyFont="1" applyBorder="1" applyAlignment="1">
      <alignment horizontal="right" vertical="center"/>
    </xf>
    <xf numFmtId="185" fontId="11" fillId="0" borderId="8" xfId="0" applyNumberFormat="1" applyFont="1" applyBorder="1" applyAlignment="1">
      <alignment vertical="center"/>
    </xf>
    <xf numFmtId="0" fontId="11" fillId="0" borderId="9" xfId="0" applyFont="1" applyBorder="1" applyAlignment="1" applyProtection="1">
      <alignment horizontal="center" vertical="center"/>
      <protection/>
    </xf>
    <xf numFmtId="0" fontId="11" fillId="0" borderId="0" xfId="0" applyFont="1" applyAlignment="1">
      <alignment vertical="center"/>
    </xf>
    <xf numFmtId="0" fontId="8" fillId="0" borderId="1" xfId="0" applyFont="1" applyBorder="1" applyAlignment="1">
      <alignment vertical="center"/>
    </xf>
    <xf numFmtId="0" fontId="8" fillId="0" borderId="31" xfId="0" applyFont="1" applyBorder="1" applyAlignment="1" applyProtection="1">
      <alignment horizontal="center" vertical="center"/>
      <protection/>
    </xf>
    <xf numFmtId="0" fontId="8" fillId="0" borderId="3" xfId="0" applyFont="1" applyBorder="1" applyAlignment="1">
      <alignment vertical="center"/>
    </xf>
    <xf numFmtId="0" fontId="8" fillId="0" borderId="8" xfId="0" applyFont="1" applyBorder="1" applyAlignment="1" applyProtection="1">
      <alignment horizontal="centerContinuous" vertical="center"/>
      <protection/>
    </xf>
    <xf numFmtId="0" fontId="8" fillId="0" borderId="7" xfId="0" applyFont="1" applyBorder="1" applyAlignment="1">
      <alignment horizontal="centerContinuous" vertical="center"/>
    </xf>
    <xf numFmtId="0" fontId="8" fillId="0" borderId="39" xfId="0" applyFont="1" applyBorder="1" applyAlignment="1">
      <alignment horizontal="centerContinuous" vertical="center"/>
    </xf>
    <xf numFmtId="0" fontId="8" fillId="0" borderId="8" xfId="0" applyFont="1" applyBorder="1" applyAlignment="1">
      <alignment horizontal="centerContinuous" vertical="center"/>
    </xf>
    <xf numFmtId="0" fontId="8" fillId="0" borderId="6" xfId="0" applyFont="1" applyBorder="1" applyAlignment="1" applyProtection="1">
      <alignment horizontal="left" vertical="center"/>
      <protection/>
    </xf>
    <xf numFmtId="0" fontId="8" fillId="0" borderId="39" xfId="0" applyFont="1" applyBorder="1" applyAlignment="1" applyProtection="1">
      <alignment horizontal="center" vertical="center"/>
      <protection/>
    </xf>
    <xf numFmtId="0" fontId="0" fillId="0" borderId="0" xfId="0" applyBorder="1" applyAlignment="1">
      <alignment horizontal="center" vertical="center"/>
    </xf>
    <xf numFmtId="187" fontId="8" fillId="0" borderId="0" xfId="0" applyNumberFormat="1" applyFont="1" applyBorder="1" applyAlignment="1" applyProtection="1">
      <alignment vertical="center"/>
      <protection/>
    </xf>
    <xf numFmtId="187" fontId="8" fillId="0" borderId="0" xfId="0" applyNumberFormat="1" applyFont="1" applyAlignment="1" applyProtection="1">
      <alignment vertical="center"/>
      <protection/>
    </xf>
    <xf numFmtId="49" fontId="8" fillId="0" borderId="0" xfId="0" applyNumberFormat="1" applyFont="1" applyAlignment="1" applyProtection="1">
      <alignment horizontal="center" vertical="center"/>
      <protection/>
    </xf>
    <xf numFmtId="49" fontId="8" fillId="0" borderId="0" xfId="0" applyNumberFormat="1" applyFont="1" applyAlignment="1" applyProtection="1" quotePrefix="1">
      <alignment horizontal="center" vertical="center"/>
      <protection/>
    </xf>
    <xf numFmtId="197" fontId="8" fillId="0" borderId="0" xfId="0" applyNumberFormat="1" applyFont="1" applyAlignment="1" applyProtection="1">
      <alignment vertical="center"/>
      <protection/>
    </xf>
    <xf numFmtId="49" fontId="8" fillId="0" borderId="0" xfId="0" applyNumberFormat="1" applyFont="1" applyAlignment="1">
      <alignment horizontal="center" vertical="center"/>
    </xf>
    <xf numFmtId="49" fontId="8" fillId="0" borderId="0" xfId="0" applyNumberFormat="1" applyFont="1" applyAlignment="1">
      <alignment vertical="center"/>
    </xf>
    <xf numFmtId="197" fontId="8" fillId="0" borderId="0" xfId="0" applyNumberFormat="1" applyFont="1" applyAlignment="1">
      <alignment vertical="center"/>
    </xf>
    <xf numFmtId="187" fontId="17" fillId="0" borderId="0" xfId="0" applyNumberFormat="1" applyFont="1" applyAlignment="1" applyProtection="1">
      <alignment vertical="center"/>
      <protection/>
    </xf>
    <xf numFmtId="49" fontId="17" fillId="0" borderId="0" xfId="0" applyNumberFormat="1" applyFont="1" applyAlignment="1" applyProtection="1">
      <alignment horizontal="center" vertical="center"/>
      <protection/>
    </xf>
    <xf numFmtId="0" fontId="8" fillId="0" borderId="6" xfId="0" applyFont="1" applyBorder="1" applyAlignment="1">
      <alignment horizontal="center" vertical="center"/>
    </xf>
    <xf numFmtId="197" fontId="17" fillId="0" borderId="0" xfId="0" applyNumberFormat="1" applyFont="1" applyAlignment="1" applyProtection="1">
      <alignment vertical="center"/>
      <protection/>
    </xf>
    <xf numFmtId="49" fontId="8" fillId="0" borderId="0" xfId="0" applyNumberFormat="1" applyFont="1" applyBorder="1" applyAlignment="1" applyProtection="1">
      <alignment horizontal="center" vertical="center"/>
      <protection/>
    </xf>
    <xf numFmtId="197" fontId="8" fillId="0" borderId="0" xfId="0" applyNumberFormat="1" applyFont="1" applyBorder="1" applyAlignment="1" applyProtection="1">
      <alignment vertical="center"/>
      <protection/>
    </xf>
    <xf numFmtId="187" fontId="8" fillId="0" borderId="8" xfId="0" applyNumberFormat="1" applyFont="1" applyBorder="1" applyAlignment="1" applyProtection="1">
      <alignment vertical="center"/>
      <protection/>
    </xf>
    <xf numFmtId="49" fontId="8" fillId="0" borderId="8" xfId="0" applyNumberFormat="1" applyFont="1" applyBorder="1" applyAlignment="1" applyProtection="1">
      <alignment horizontal="center" vertical="center"/>
      <protection/>
    </xf>
    <xf numFmtId="0" fontId="8" fillId="0" borderId="9" xfId="0" applyFont="1" applyBorder="1" applyAlignment="1" applyProtection="1">
      <alignment horizontal="centerContinuous" vertical="center"/>
      <protection/>
    </xf>
    <xf numFmtId="49" fontId="8" fillId="0" borderId="0" xfId="0" applyNumberFormat="1" applyFont="1" applyAlignment="1" applyProtection="1">
      <alignment vertical="center"/>
      <protection/>
    </xf>
    <xf numFmtId="0" fontId="0" fillId="0" borderId="9" xfId="0" applyBorder="1" applyAlignment="1">
      <alignment/>
    </xf>
    <xf numFmtId="0" fontId="8" fillId="0" borderId="29" xfId="0" applyFont="1" applyBorder="1" applyAlignment="1">
      <alignment horizontal="centerContinuous" vertical="center"/>
    </xf>
    <xf numFmtId="0" fontId="8" fillId="0" borderId="14" xfId="0" applyFont="1" applyBorder="1" applyAlignment="1" applyProtection="1">
      <alignment horizontal="center" vertical="center"/>
      <protection/>
    </xf>
    <xf numFmtId="0" fontId="8" fillId="0" borderId="9" xfId="0" applyFont="1" applyBorder="1" applyAlignment="1">
      <alignment horizontal="center" vertical="center"/>
    </xf>
    <xf numFmtId="0" fontId="8" fillId="0" borderId="0" xfId="0" applyFont="1" applyBorder="1" applyAlignment="1">
      <alignment horizontal="center" vertical="center"/>
    </xf>
    <xf numFmtId="182" fontId="8" fillId="0" borderId="0" xfId="0" applyNumberFormat="1" applyFont="1" applyAlignment="1" applyProtection="1">
      <alignment vertical="center"/>
      <protection/>
    </xf>
    <xf numFmtId="192" fontId="8" fillId="0" borderId="0" xfId="0" applyNumberFormat="1" applyFont="1" applyAlignment="1" applyProtection="1">
      <alignment vertical="center"/>
      <protection/>
    </xf>
    <xf numFmtId="192" fontId="8" fillId="0" borderId="0" xfId="0" applyNumberFormat="1" applyFont="1" applyAlignment="1">
      <alignment vertical="center"/>
    </xf>
    <xf numFmtId="186" fontId="8" fillId="0" borderId="0" xfId="0" applyNumberFormat="1" applyFont="1" applyAlignment="1" applyProtection="1">
      <alignment vertical="center"/>
      <protection/>
    </xf>
    <xf numFmtId="186" fontId="8" fillId="0" borderId="0" xfId="0" applyNumberFormat="1" applyFont="1" applyAlignment="1" applyProtection="1">
      <alignment horizontal="right" vertical="center"/>
      <protection/>
    </xf>
    <xf numFmtId="192" fontId="8" fillId="0" borderId="0" xfId="0" applyNumberFormat="1" applyFont="1" applyBorder="1" applyAlignment="1" applyProtection="1">
      <alignment vertical="center"/>
      <protection/>
    </xf>
    <xf numFmtId="49" fontId="8" fillId="0" borderId="7" xfId="0" applyNumberFormat="1" applyFont="1" applyBorder="1" applyAlignment="1" applyProtection="1">
      <alignment horizontal="center" vertical="center"/>
      <protection/>
    </xf>
    <xf numFmtId="0" fontId="8" fillId="0" borderId="0" xfId="0" applyFont="1" applyBorder="1" applyAlignment="1" applyProtection="1">
      <alignment horizontal="center" vertical="center"/>
      <protection/>
    </xf>
    <xf numFmtId="181" fontId="8" fillId="0" borderId="0" xfId="0" applyNumberFormat="1" applyFont="1" applyBorder="1" applyAlignment="1" applyProtection="1">
      <alignment horizontal="right" vertical="center"/>
      <protection/>
    </xf>
    <xf numFmtId="0" fontId="0" fillId="0" borderId="0" xfId="0" applyAlignment="1">
      <alignment horizontal="right" vertical="center"/>
    </xf>
    <xf numFmtId="0" fontId="0" fillId="0" borderId="7" xfId="0" applyBorder="1" applyAlignment="1">
      <alignment vertical="center"/>
    </xf>
    <xf numFmtId="0" fontId="8" fillId="0" borderId="40" xfId="0" applyFont="1" applyBorder="1" applyAlignment="1" applyProtection="1">
      <alignment horizontal="center" vertical="center" wrapText="1"/>
      <protection/>
    </xf>
    <xf numFmtId="0" fontId="0" fillId="0" borderId="14" xfId="0" applyBorder="1" applyAlignment="1">
      <alignment horizontal="center" vertical="center" wrapText="1"/>
    </xf>
    <xf numFmtId="0" fontId="0" fillId="0" borderId="1" xfId="0" applyBorder="1" applyAlignment="1">
      <alignment horizontal="center" vertical="center" wrapText="1"/>
    </xf>
    <xf numFmtId="0" fontId="0" fillId="0" borderId="4"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0" fillId="0" borderId="43" xfId="0" applyBorder="1" applyAlignment="1">
      <alignment horizontal="center" vertical="center" wrapText="1"/>
    </xf>
    <xf numFmtId="0" fontId="0" fillId="0" borderId="3" xfId="0" applyBorder="1" applyAlignment="1">
      <alignment horizontal="center" vertical="center" wrapText="1"/>
    </xf>
    <xf numFmtId="0" fontId="0" fillId="0" borderId="6" xfId="0" applyBorder="1" applyAlignment="1">
      <alignment horizontal="center" vertical="center" wrapText="1"/>
    </xf>
    <xf numFmtId="0" fontId="0" fillId="0" borderId="9" xfId="0" applyBorder="1" applyAlignment="1">
      <alignment horizontal="center" vertical="center" wrapText="1"/>
    </xf>
    <xf numFmtId="0" fontId="0" fillId="0" borderId="14" xfId="0" applyBorder="1" applyAlignment="1">
      <alignment horizontal="center" vertical="center"/>
    </xf>
    <xf numFmtId="0" fontId="0" fillId="0" borderId="9" xfId="0" applyBorder="1" applyAlignment="1">
      <alignment horizontal="center" vertical="center"/>
    </xf>
    <xf numFmtId="0" fontId="8" fillId="0" borderId="9" xfId="0" applyFont="1" applyBorder="1" applyAlignment="1" applyProtection="1">
      <alignment horizontal="center" vertical="center"/>
      <protection/>
    </xf>
    <xf numFmtId="0" fontId="8" fillId="0" borderId="8" xfId="0" applyFont="1" applyBorder="1" applyAlignment="1" applyProtection="1">
      <alignment horizontal="center" vertical="center"/>
      <protection/>
    </xf>
    <xf numFmtId="0" fontId="8" fillId="0" borderId="7" xfId="0" applyFont="1" applyBorder="1" applyAlignment="1" applyProtection="1">
      <alignment horizontal="center" vertical="center"/>
      <protection/>
    </xf>
    <xf numFmtId="0" fontId="8" fillId="0" borderId="12" xfId="0" applyFont="1" applyBorder="1" applyAlignment="1" applyProtection="1">
      <alignment horizontal="center" vertical="center" textRotation="255"/>
      <protection/>
    </xf>
    <xf numFmtId="0" fontId="0" fillId="0" borderId="4" xfId="0" applyBorder="1" applyAlignment="1">
      <alignment horizontal="center" vertical="center" textRotation="255"/>
    </xf>
    <xf numFmtId="0" fontId="0" fillId="0" borderId="7" xfId="0" applyBorder="1" applyAlignment="1">
      <alignment horizontal="center" vertical="center" textRotation="255"/>
    </xf>
    <xf numFmtId="0" fontId="8" fillId="0" borderId="4" xfId="0" applyFont="1" applyBorder="1" applyAlignment="1" applyProtection="1">
      <alignment horizontal="left" vertical="center"/>
      <protection/>
    </xf>
    <xf numFmtId="0" fontId="0" fillId="0" borderId="4" xfId="0" applyBorder="1" applyAlignment="1">
      <alignment vertical="center"/>
    </xf>
    <xf numFmtId="0" fontId="0" fillId="0" borderId="14" xfId="0" applyBorder="1" applyAlignment="1">
      <alignment vertical="center"/>
    </xf>
    <xf numFmtId="0" fontId="8" fillId="0" borderId="29" xfId="0" applyFont="1" applyBorder="1" applyAlignment="1" applyProtection="1">
      <alignment horizontal="center" vertical="center"/>
      <protection/>
    </xf>
    <xf numFmtId="0" fontId="0" fillId="0" borderId="9" xfId="0" applyBorder="1" applyAlignment="1">
      <alignment vertical="center"/>
    </xf>
    <xf numFmtId="0" fontId="8" fillId="0" borderId="4" xfId="0" applyFont="1" applyBorder="1" applyAlignment="1" applyProtection="1">
      <alignment horizontal="center" vertical="center"/>
      <protection/>
    </xf>
    <xf numFmtId="182" fontId="8" fillId="0" borderId="6" xfId="0" applyNumberFormat="1" applyFont="1" applyBorder="1" applyAlignment="1" applyProtection="1">
      <alignment vertical="center"/>
      <protection/>
    </xf>
    <xf numFmtId="183" fontId="8" fillId="0" borderId="0" xfId="0" applyNumberFormat="1" applyFont="1" applyBorder="1" applyAlignment="1" applyProtection="1">
      <alignment vertical="center"/>
      <protection/>
    </xf>
    <xf numFmtId="0" fontId="0" fillId="0" borderId="0" xfId="0" applyAlignment="1" applyProtection="1">
      <alignment horizontal="left" vertical="center" wrapText="1"/>
      <protection/>
    </xf>
    <xf numFmtId="0" fontId="0" fillId="0" borderId="0" xfId="0" applyAlignment="1">
      <alignment vertical="center" wrapText="1"/>
    </xf>
    <xf numFmtId="0" fontId="8" fillId="0" borderId="2" xfId="0" applyFont="1" applyBorder="1" applyAlignment="1" applyProtection="1">
      <alignment horizontal="center" vertical="center"/>
      <protection/>
    </xf>
    <xf numFmtId="0" fontId="0" fillId="0" borderId="2" xfId="0" applyBorder="1" applyAlignment="1">
      <alignment horizontal="center" vertical="center"/>
    </xf>
    <xf numFmtId="0" fontId="0" fillId="0" borderId="1" xfId="0" applyBorder="1" applyAlignment="1">
      <alignment horizontal="center" vertical="center"/>
    </xf>
    <xf numFmtId="0" fontId="0" fillId="0" borderId="8" xfId="0" applyBorder="1" applyAlignment="1">
      <alignment horizontal="center" vertical="center"/>
    </xf>
    <xf numFmtId="0" fontId="0" fillId="0" borderId="7" xfId="0" applyBorder="1" applyAlignment="1">
      <alignment horizontal="center" vertical="center"/>
    </xf>
    <xf numFmtId="0" fontId="8" fillId="0" borderId="2" xfId="0" applyFont="1" applyBorder="1" applyAlignment="1" applyProtection="1">
      <alignment horizontal="distributed" vertical="center"/>
      <protection/>
    </xf>
    <xf numFmtId="0" fontId="0" fillId="0" borderId="8" xfId="0" applyBorder="1" applyAlignment="1">
      <alignment horizontal="distributed" vertical="center"/>
    </xf>
    <xf numFmtId="0" fontId="7" fillId="0" borderId="0" xfId="0" applyFont="1" applyBorder="1" applyAlignment="1" applyProtection="1">
      <alignment horizontal="distributed" vertical="center"/>
      <protection/>
    </xf>
    <xf numFmtId="0" fontId="0" fillId="0" borderId="0" xfId="0" applyAlignment="1">
      <alignment horizontal="distributed" vertical="center"/>
    </xf>
    <xf numFmtId="0" fontId="8" fillId="0" borderId="0" xfId="0" applyFont="1" applyBorder="1" applyAlignment="1" applyProtection="1">
      <alignment horizontal="distributed" vertical="center"/>
      <protection/>
    </xf>
    <xf numFmtId="0" fontId="8" fillId="0" borderId="4" xfId="0" applyFont="1" applyBorder="1" applyAlignment="1" applyProtection="1">
      <alignment horizontal="distributed" vertical="center"/>
      <protection/>
    </xf>
    <xf numFmtId="0" fontId="0" fillId="0" borderId="0" xfId="0" applyBorder="1" applyAlignment="1">
      <alignment horizontal="distributed" vertical="center"/>
    </xf>
    <xf numFmtId="0" fontId="11" fillId="0" borderId="0" xfId="0" applyFont="1" applyBorder="1" applyAlignment="1" applyProtection="1">
      <alignment horizontal="distributed" vertical="center"/>
      <protection/>
    </xf>
    <xf numFmtId="0" fontId="11" fillId="0" borderId="0" xfId="0" applyFont="1" applyAlignment="1">
      <alignment horizontal="distributed" vertical="center"/>
    </xf>
    <xf numFmtId="0" fontId="8" fillId="0" borderId="7" xfId="0" applyFont="1" applyBorder="1" applyAlignment="1">
      <alignment horizontal="distributed" vertical="center"/>
    </xf>
    <xf numFmtId="0" fontId="8" fillId="0" borderId="11" xfId="0" applyFont="1" applyBorder="1" applyAlignment="1" applyProtection="1">
      <alignment vertical="center" wrapText="1"/>
      <protection/>
    </xf>
    <xf numFmtId="0" fontId="0" fillId="0" borderId="11" xfId="0" applyBorder="1" applyAlignment="1">
      <alignment vertical="center" wrapText="1"/>
    </xf>
    <xf numFmtId="0" fontId="8" fillId="0" borderId="4" xfId="0" applyFont="1" applyBorder="1" applyAlignment="1">
      <alignment horizontal="distributed" vertical="center"/>
    </xf>
    <xf numFmtId="0" fontId="10" fillId="0" borderId="28" xfId="0" applyFont="1" applyBorder="1" applyAlignment="1" applyProtection="1">
      <alignment horizontal="center" vertical="center"/>
      <protection/>
    </xf>
    <xf numFmtId="0" fontId="0" fillId="0" borderId="28" xfId="0" applyBorder="1" applyAlignment="1">
      <alignment horizontal="center" vertical="center"/>
    </xf>
    <xf numFmtId="0" fontId="0" fillId="0" borderId="30" xfId="0" applyBorder="1" applyAlignment="1">
      <alignment horizontal="center" vertical="center"/>
    </xf>
    <xf numFmtId="0" fontId="10" fillId="0" borderId="0" xfId="0" applyFont="1" applyAlignment="1">
      <alignment horizontal="center" vertical="center"/>
    </xf>
    <xf numFmtId="0" fontId="10" fillId="0" borderId="30" xfId="0" applyFont="1" applyBorder="1" applyAlignment="1" applyProtection="1">
      <alignment horizontal="center" vertical="center"/>
      <protection/>
    </xf>
    <xf numFmtId="0" fontId="8" fillId="0" borderId="1" xfId="0" applyFont="1" applyBorder="1" applyAlignment="1" applyProtection="1">
      <alignment horizontal="center" vertical="center"/>
      <protection/>
    </xf>
    <xf numFmtId="0" fontId="8" fillId="0" borderId="3" xfId="0" applyFont="1" applyBorder="1" applyAlignment="1" applyProtection="1">
      <alignment horizontal="center" vertical="center"/>
      <protection/>
    </xf>
    <xf numFmtId="0" fontId="8" fillId="0" borderId="40" xfId="0" applyFont="1" applyBorder="1" applyAlignment="1" applyProtection="1">
      <alignment horizontal="center" vertical="center"/>
      <protection/>
    </xf>
    <xf numFmtId="184" fontId="8" fillId="0" borderId="4" xfId="0" applyNumberFormat="1" applyFont="1" applyBorder="1" applyAlignment="1" applyProtection="1">
      <alignment vertical="center"/>
      <protection/>
    </xf>
    <xf numFmtId="0" fontId="8" fillId="0" borderId="42" xfId="0" applyFont="1" applyBorder="1" applyAlignment="1" applyProtection="1">
      <alignment horizontal="center" vertical="center"/>
      <protection/>
    </xf>
    <xf numFmtId="0" fontId="8" fillId="0" borderId="29" xfId="0" applyFont="1" applyBorder="1" applyAlignment="1">
      <alignment horizontal="center" vertical="center"/>
    </xf>
    <xf numFmtId="0" fontId="8" fillId="0" borderId="28" xfId="0" applyFont="1" applyBorder="1" applyAlignment="1">
      <alignment horizontal="center" vertical="center"/>
    </xf>
    <xf numFmtId="0" fontId="8" fillId="0" borderId="30" xfId="0" applyFont="1" applyBorder="1" applyAlignment="1">
      <alignment horizontal="center" vertical="center"/>
    </xf>
    <xf numFmtId="0" fontId="11" fillId="0" borderId="2" xfId="0" applyFont="1" applyBorder="1" applyAlignment="1" applyProtection="1">
      <alignment horizontal="center" vertical="center"/>
      <protection/>
    </xf>
    <xf numFmtId="0" fontId="0" fillId="0" borderId="2" xfId="0" applyBorder="1" applyAlignment="1">
      <alignment vertical="center"/>
    </xf>
    <xf numFmtId="0" fontId="0" fillId="0" borderId="1" xfId="0" applyBorder="1" applyAlignment="1">
      <alignment vertical="center"/>
    </xf>
    <xf numFmtId="0" fontId="0" fillId="0" borderId="0" xfId="0" applyAlignment="1">
      <alignment vertical="center"/>
    </xf>
    <xf numFmtId="0" fontId="0" fillId="0" borderId="8" xfId="0" applyBorder="1" applyAlignment="1">
      <alignment vertical="center"/>
    </xf>
    <xf numFmtId="0" fontId="11" fillId="0" borderId="3" xfId="0" applyFont="1" applyBorder="1" applyAlignment="1" applyProtection="1">
      <alignment horizontal="center" vertical="center" textRotation="255"/>
      <protection/>
    </xf>
    <xf numFmtId="0" fontId="0" fillId="0" borderId="6" xfId="0" applyBorder="1" applyAlignment="1">
      <alignment horizontal="center" vertical="center" textRotation="255"/>
    </xf>
    <xf numFmtId="0" fontId="0" fillId="0" borderId="9" xfId="0" applyBorder="1" applyAlignment="1">
      <alignment horizontal="center" vertical="center" textRotation="255"/>
    </xf>
    <xf numFmtId="0" fontId="11" fillId="0" borderId="13" xfId="0" applyFont="1" applyBorder="1" applyAlignment="1" applyProtection="1">
      <alignment horizontal="center" vertical="center"/>
      <protection/>
    </xf>
    <xf numFmtId="0" fontId="11" fillId="0" borderId="13" xfId="0" applyFont="1" applyBorder="1" applyAlignment="1" applyProtection="1">
      <alignment horizontal="center" vertical="center" wrapText="1"/>
      <protection/>
    </xf>
    <xf numFmtId="0" fontId="8" fillId="0" borderId="5" xfId="0" applyFont="1" applyBorder="1" applyAlignment="1" applyProtection="1">
      <alignment horizontal="center" vertical="center"/>
      <protection/>
    </xf>
    <xf numFmtId="0" fontId="8" fillId="0" borderId="13" xfId="0" applyFont="1" applyBorder="1" applyAlignment="1" applyProtection="1">
      <alignment horizontal="center" vertical="center"/>
      <protection/>
    </xf>
    <xf numFmtId="0" fontId="0" fillId="0" borderId="14" xfId="0" applyBorder="1" applyAlignment="1">
      <alignment vertical="center" wrapText="1"/>
    </xf>
    <xf numFmtId="0" fontId="11" fillId="0" borderId="29" xfId="0" applyFont="1" applyBorder="1" applyAlignment="1" applyProtection="1">
      <alignment horizontal="center" vertical="center"/>
      <protection/>
    </xf>
    <xf numFmtId="0" fontId="11" fillId="0" borderId="30" xfId="0" applyFont="1" applyBorder="1" applyAlignment="1" applyProtection="1">
      <alignment horizontal="center" vertical="center"/>
      <protection/>
    </xf>
    <xf numFmtId="188" fontId="7" fillId="0" borderId="4" xfId="0" applyNumberFormat="1" applyFont="1" applyBorder="1" applyAlignment="1" applyProtection="1">
      <alignment vertical="center"/>
      <protection locked="0"/>
    </xf>
    <xf numFmtId="49" fontId="0" fillId="0" borderId="4" xfId="0" applyNumberFormat="1" applyFont="1" applyBorder="1" applyAlignment="1" applyProtection="1">
      <alignment horizontal="right"/>
      <protection/>
    </xf>
    <xf numFmtId="182" fontId="0" fillId="0" borderId="0" xfId="0" applyNumberFormat="1" applyFont="1" applyAlignment="1" applyProtection="1" quotePrefix="1">
      <alignment horizontal="right"/>
      <protection/>
    </xf>
  </cellXfs>
  <cellStyles count="7">
    <cellStyle name="Normal" xfId="0"/>
    <cellStyle name="Percent" xfId="15"/>
    <cellStyle name="Comma [0]" xfId="16"/>
    <cellStyle name="Comma" xfId="17"/>
    <cellStyle name="Currency [0]" xfId="18"/>
    <cellStyle name="Currency" xfId="19"/>
    <cellStyle name="標準_index"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1552575</xdr:colOff>
      <xdr:row>7</xdr:row>
      <xdr:rowOff>47625</xdr:rowOff>
    </xdr:from>
    <xdr:to>
      <xdr:col>7</xdr:col>
      <xdr:colOff>9525</xdr:colOff>
      <xdr:row>12</xdr:row>
      <xdr:rowOff>142875</xdr:rowOff>
    </xdr:to>
    <xdr:sp>
      <xdr:nvSpPr>
        <xdr:cNvPr id="1" name="図形 1"/>
        <xdr:cNvSpPr>
          <a:spLocks/>
        </xdr:cNvSpPr>
      </xdr:nvSpPr>
      <xdr:spPr>
        <a:xfrm>
          <a:off x="6038850" y="1247775"/>
          <a:ext cx="104775" cy="952500"/>
        </a:xfrm>
        <a:custGeom>
          <a:pathLst>
            <a:path h="16384" w="16384">
              <a:moveTo>
                <a:pt x="0" y="0"/>
              </a:moveTo>
              <a:lnTo>
                <a:pt x="839" y="0"/>
              </a:lnTo>
              <a:lnTo>
                <a:pt x="1651" y="27"/>
              </a:lnTo>
              <a:lnTo>
                <a:pt x="2438" y="52"/>
              </a:lnTo>
              <a:lnTo>
                <a:pt x="3198" y="105"/>
              </a:lnTo>
              <a:lnTo>
                <a:pt x="3906" y="157"/>
              </a:lnTo>
              <a:lnTo>
                <a:pt x="4588" y="236"/>
              </a:lnTo>
              <a:lnTo>
                <a:pt x="5216" y="315"/>
              </a:lnTo>
              <a:lnTo>
                <a:pt x="5794" y="393"/>
              </a:lnTo>
              <a:lnTo>
                <a:pt x="6318" y="498"/>
              </a:lnTo>
              <a:lnTo>
                <a:pt x="6789" y="603"/>
              </a:lnTo>
              <a:lnTo>
                <a:pt x="7209" y="708"/>
              </a:lnTo>
              <a:lnTo>
                <a:pt x="7550" y="839"/>
              </a:lnTo>
              <a:lnTo>
                <a:pt x="7812" y="944"/>
              </a:lnTo>
              <a:lnTo>
                <a:pt x="8021" y="1075"/>
              </a:lnTo>
              <a:lnTo>
                <a:pt x="8127" y="1232"/>
              </a:lnTo>
              <a:lnTo>
                <a:pt x="8179" y="1363"/>
              </a:lnTo>
              <a:lnTo>
                <a:pt x="8179" y="6816"/>
              </a:lnTo>
              <a:lnTo>
                <a:pt x="8231" y="6947"/>
              </a:lnTo>
              <a:lnTo>
                <a:pt x="8336" y="7104"/>
              </a:lnTo>
              <a:lnTo>
                <a:pt x="8546" y="7236"/>
              </a:lnTo>
              <a:lnTo>
                <a:pt x="8834" y="7340"/>
              </a:lnTo>
              <a:lnTo>
                <a:pt x="9175" y="7471"/>
              </a:lnTo>
              <a:lnTo>
                <a:pt x="9568" y="7576"/>
              </a:lnTo>
              <a:lnTo>
                <a:pt x="10040" y="7681"/>
              </a:lnTo>
              <a:lnTo>
                <a:pt x="10590" y="7785"/>
              </a:lnTo>
              <a:lnTo>
                <a:pt x="11168" y="7864"/>
              </a:lnTo>
              <a:lnTo>
                <a:pt x="11796" y="7943"/>
              </a:lnTo>
              <a:lnTo>
                <a:pt x="12478" y="8021"/>
              </a:lnTo>
              <a:lnTo>
                <a:pt x="13186" y="8074"/>
              </a:lnTo>
              <a:lnTo>
                <a:pt x="13946" y="8127"/>
              </a:lnTo>
              <a:lnTo>
                <a:pt x="14733" y="8153"/>
              </a:lnTo>
              <a:lnTo>
                <a:pt x="15545" y="8179"/>
              </a:lnTo>
              <a:lnTo>
                <a:pt x="16384" y="8179"/>
              </a:lnTo>
              <a:lnTo>
                <a:pt x="15545" y="8179"/>
              </a:lnTo>
              <a:lnTo>
                <a:pt x="14733" y="8205"/>
              </a:lnTo>
              <a:lnTo>
                <a:pt x="13946" y="8231"/>
              </a:lnTo>
              <a:lnTo>
                <a:pt x="13186" y="8284"/>
              </a:lnTo>
              <a:lnTo>
                <a:pt x="12478" y="8336"/>
              </a:lnTo>
              <a:lnTo>
                <a:pt x="11796" y="8415"/>
              </a:lnTo>
              <a:lnTo>
                <a:pt x="11168" y="8493"/>
              </a:lnTo>
              <a:lnTo>
                <a:pt x="10590" y="8599"/>
              </a:lnTo>
              <a:lnTo>
                <a:pt x="10040" y="8677"/>
              </a:lnTo>
              <a:lnTo>
                <a:pt x="9568" y="8808"/>
              </a:lnTo>
              <a:lnTo>
                <a:pt x="9175" y="8913"/>
              </a:lnTo>
              <a:lnTo>
                <a:pt x="8834" y="9044"/>
              </a:lnTo>
              <a:lnTo>
                <a:pt x="8546" y="9148"/>
              </a:lnTo>
              <a:lnTo>
                <a:pt x="8336" y="9280"/>
              </a:lnTo>
              <a:lnTo>
                <a:pt x="8231" y="9437"/>
              </a:lnTo>
              <a:lnTo>
                <a:pt x="8179" y="9568"/>
              </a:lnTo>
              <a:lnTo>
                <a:pt x="8179" y="15021"/>
              </a:lnTo>
              <a:lnTo>
                <a:pt x="8127" y="15152"/>
              </a:lnTo>
              <a:lnTo>
                <a:pt x="8021" y="15309"/>
              </a:lnTo>
              <a:lnTo>
                <a:pt x="7812" y="15440"/>
              </a:lnTo>
              <a:lnTo>
                <a:pt x="7550" y="15545"/>
              </a:lnTo>
              <a:lnTo>
                <a:pt x="7209" y="15676"/>
              </a:lnTo>
              <a:lnTo>
                <a:pt x="6789" y="15781"/>
              </a:lnTo>
              <a:lnTo>
                <a:pt x="6318" y="15886"/>
              </a:lnTo>
              <a:lnTo>
                <a:pt x="5794" y="15991"/>
              </a:lnTo>
              <a:lnTo>
                <a:pt x="5216" y="16069"/>
              </a:lnTo>
              <a:lnTo>
                <a:pt x="4588" y="16148"/>
              </a:lnTo>
              <a:lnTo>
                <a:pt x="3906" y="16227"/>
              </a:lnTo>
              <a:lnTo>
                <a:pt x="3198" y="16279"/>
              </a:lnTo>
              <a:lnTo>
                <a:pt x="2438" y="16332"/>
              </a:lnTo>
              <a:lnTo>
                <a:pt x="1651" y="16357"/>
              </a:lnTo>
              <a:lnTo>
                <a:pt x="839" y="16384"/>
              </a:ln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1552575</xdr:colOff>
      <xdr:row>26</xdr:row>
      <xdr:rowOff>66675</xdr:rowOff>
    </xdr:from>
    <xdr:to>
      <xdr:col>6</xdr:col>
      <xdr:colOff>1628775</xdr:colOff>
      <xdr:row>30</xdr:row>
      <xdr:rowOff>123825</xdr:rowOff>
    </xdr:to>
    <xdr:sp>
      <xdr:nvSpPr>
        <xdr:cNvPr id="2" name="図形 4"/>
        <xdr:cNvSpPr>
          <a:spLocks/>
        </xdr:cNvSpPr>
      </xdr:nvSpPr>
      <xdr:spPr>
        <a:xfrm>
          <a:off x="6038850" y="4448175"/>
          <a:ext cx="76200" cy="742950"/>
        </a:xfrm>
        <a:custGeom>
          <a:pathLst>
            <a:path h="16384" w="16384">
              <a:moveTo>
                <a:pt x="0" y="0"/>
              </a:moveTo>
              <a:lnTo>
                <a:pt x="839" y="0"/>
              </a:lnTo>
              <a:lnTo>
                <a:pt x="1651" y="27"/>
              </a:lnTo>
              <a:lnTo>
                <a:pt x="2438" y="52"/>
              </a:lnTo>
              <a:lnTo>
                <a:pt x="3198" y="105"/>
              </a:lnTo>
              <a:lnTo>
                <a:pt x="3906" y="157"/>
              </a:lnTo>
              <a:lnTo>
                <a:pt x="4588" y="236"/>
              </a:lnTo>
              <a:lnTo>
                <a:pt x="5216" y="315"/>
              </a:lnTo>
              <a:lnTo>
                <a:pt x="5794" y="393"/>
              </a:lnTo>
              <a:lnTo>
                <a:pt x="6318" y="498"/>
              </a:lnTo>
              <a:lnTo>
                <a:pt x="6789" y="603"/>
              </a:lnTo>
              <a:lnTo>
                <a:pt x="7209" y="708"/>
              </a:lnTo>
              <a:lnTo>
                <a:pt x="7550" y="839"/>
              </a:lnTo>
              <a:lnTo>
                <a:pt x="7812" y="944"/>
              </a:lnTo>
              <a:lnTo>
                <a:pt x="8021" y="1075"/>
              </a:lnTo>
              <a:lnTo>
                <a:pt x="8127" y="1232"/>
              </a:lnTo>
              <a:lnTo>
                <a:pt x="8179" y="1363"/>
              </a:lnTo>
              <a:lnTo>
                <a:pt x="8179" y="6816"/>
              </a:lnTo>
              <a:lnTo>
                <a:pt x="8231" y="6947"/>
              </a:lnTo>
              <a:lnTo>
                <a:pt x="8336" y="7104"/>
              </a:lnTo>
              <a:lnTo>
                <a:pt x="8546" y="7236"/>
              </a:lnTo>
              <a:lnTo>
                <a:pt x="8834" y="7340"/>
              </a:lnTo>
              <a:lnTo>
                <a:pt x="9175" y="7471"/>
              </a:lnTo>
              <a:lnTo>
                <a:pt x="9568" y="7576"/>
              </a:lnTo>
              <a:lnTo>
                <a:pt x="10040" y="7681"/>
              </a:lnTo>
              <a:lnTo>
                <a:pt x="10590" y="7785"/>
              </a:lnTo>
              <a:lnTo>
                <a:pt x="11168" y="7864"/>
              </a:lnTo>
              <a:lnTo>
                <a:pt x="11796" y="7943"/>
              </a:lnTo>
              <a:lnTo>
                <a:pt x="12478" y="8021"/>
              </a:lnTo>
              <a:lnTo>
                <a:pt x="13186" y="8074"/>
              </a:lnTo>
              <a:lnTo>
                <a:pt x="13946" y="8127"/>
              </a:lnTo>
              <a:lnTo>
                <a:pt x="14733" y="8153"/>
              </a:lnTo>
              <a:lnTo>
                <a:pt x="15545" y="8179"/>
              </a:lnTo>
              <a:lnTo>
                <a:pt x="16384" y="8179"/>
              </a:lnTo>
              <a:lnTo>
                <a:pt x="15545" y="8179"/>
              </a:lnTo>
              <a:lnTo>
                <a:pt x="14733" y="8205"/>
              </a:lnTo>
              <a:lnTo>
                <a:pt x="13946" y="8231"/>
              </a:lnTo>
              <a:lnTo>
                <a:pt x="13186" y="8284"/>
              </a:lnTo>
              <a:lnTo>
                <a:pt x="12478" y="8336"/>
              </a:lnTo>
              <a:lnTo>
                <a:pt x="11796" y="8415"/>
              </a:lnTo>
              <a:lnTo>
                <a:pt x="11168" y="8493"/>
              </a:lnTo>
              <a:lnTo>
                <a:pt x="10590" y="8599"/>
              </a:lnTo>
              <a:lnTo>
                <a:pt x="10040" y="8677"/>
              </a:lnTo>
              <a:lnTo>
                <a:pt x="9568" y="8808"/>
              </a:lnTo>
              <a:lnTo>
                <a:pt x="9175" y="8913"/>
              </a:lnTo>
              <a:lnTo>
                <a:pt x="8834" y="9044"/>
              </a:lnTo>
              <a:lnTo>
                <a:pt x="8546" y="9148"/>
              </a:lnTo>
              <a:lnTo>
                <a:pt x="8336" y="9280"/>
              </a:lnTo>
              <a:lnTo>
                <a:pt x="8231" y="9437"/>
              </a:lnTo>
              <a:lnTo>
                <a:pt x="8179" y="9568"/>
              </a:lnTo>
              <a:lnTo>
                <a:pt x="8179" y="15021"/>
              </a:lnTo>
              <a:lnTo>
                <a:pt x="8127" y="15152"/>
              </a:lnTo>
              <a:lnTo>
                <a:pt x="8021" y="15309"/>
              </a:lnTo>
              <a:lnTo>
                <a:pt x="7812" y="15440"/>
              </a:lnTo>
              <a:lnTo>
                <a:pt x="7550" y="15545"/>
              </a:lnTo>
              <a:lnTo>
                <a:pt x="7209" y="15676"/>
              </a:lnTo>
              <a:lnTo>
                <a:pt x="6789" y="15781"/>
              </a:lnTo>
              <a:lnTo>
                <a:pt x="6318" y="15886"/>
              </a:lnTo>
              <a:lnTo>
                <a:pt x="5794" y="15991"/>
              </a:lnTo>
              <a:lnTo>
                <a:pt x="5216" y="16069"/>
              </a:lnTo>
              <a:lnTo>
                <a:pt x="4588" y="16148"/>
              </a:lnTo>
              <a:lnTo>
                <a:pt x="3906" y="16227"/>
              </a:lnTo>
              <a:lnTo>
                <a:pt x="3198" y="16279"/>
              </a:lnTo>
              <a:lnTo>
                <a:pt x="2438" y="16332"/>
              </a:lnTo>
              <a:lnTo>
                <a:pt x="1651" y="16357"/>
              </a:lnTo>
              <a:lnTo>
                <a:pt x="839" y="16384"/>
              </a:ln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1533525</xdr:colOff>
      <xdr:row>40</xdr:row>
      <xdr:rowOff>57150</xdr:rowOff>
    </xdr:from>
    <xdr:to>
      <xdr:col>6</xdr:col>
      <xdr:colOff>1609725</xdr:colOff>
      <xdr:row>42</xdr:row>
      <xdr:rowOff>123825</xdr:rowOff>
    </xdr:to>
    <xdr:sp>
      <xdr:nvSpPr>
        <xdr:cNvPr id="3" name="図形 6"/>
        <xdr:cNvSpPr>
          <a:spLocks/>
        </xdr:cNvSpPr>
      </xdr:nvSpPr>
      <xdr:spPr>
        <a:xfrm>
          <a:off x="6019800" y="6762750"/>
          <a:ext cx="76200" cy="409575"/>
        </a:xfrm>
        <a:custGeom>
          <a:pathLst>
            <a:path h="16384" w="16384">
              <a:moveTo>
                <a:pt x="0" y="0"/>
              </a:moveTo>
              <a:lnTo>
                <a:pt x="839" y="0"/>
              </a:lnTo>
              <a:lnTo>
                <a:pt x="1651" y="27"/>
              </a:lnTo>
              <a:lnTo>
                <a:pt x="2438" y="52"/>
              </a:lnTo>
              <a:lnTo>
                <a:pt x="3198" y="105"/>
              </a:lnTo>
              <a:lnTo>
                <a:pt x="3906" y="157"/>
              </a:lnTo>
              <a:lnTo>
                <a:pt x="4588" y="236"/>
              </a:lnTo>
              <a:lnTo>
                <a:pt x="5216" y="315"/>
              </a:lnTo>
              <a:lnTo>
                <a:pt x="5794" y="393"/>
              </a:lnTo>
              <a:lnTo>
                <a:pt x="6318" y="498"/>
              </a:lnTo>
              <a:lnTo>
                <a:pt x="6789" y="603"/>
              </a:lnTo>
              <a:lnTo>
                <a:pt x="7209" y="708"/>
              </a:lnTo>
              <a:lnTo>
                <a:pt x="7550" y="839"/>
              </a:lnTo>
              <a:lnTo>
                <a:pt x="7812" y="944"/>
              </a:lnTo>
              <a:lnTo>
                <a:pt x="8021" y="1075"/>
              </a:lnTo>
              <a:lnTo>
                <a:pt x="8127" y="1232"/>
              </a:lnTo>
              <a:lnTo>
                <a:pt x="8179" y="1363"/>
              </a:lnTo>
              <a:lnTo>
                <a:pt x="8179" y="6816"/>
              </a:lnTo>
              <a:lnTo>
                <a:pt x="8231" y="6947"/>
              </a:lnTo>
              <a:lnTo>
                <a:pt x="8336" y="7104"/>
              </a:lnTo>
              <a:lnTo>
                <a:pt x="8546" y="7236"/>
              </a:lnTo>
              <a:lnTo>
                <a:pt x="8834" y="7340"/>
              </a:lnTo>
              <a:lnTo>
                <a:pt x="9175" y="7471"/>
              </a:lnTo>
              <a:lnTo>
                <a:pt x="9568" y="7576"/>
              </a:lnTo>
              <a:lnTo>
                <a:pt x="10040" y="7681"/>
              </a:lnTo>
              <a:lnTo>
                <a:pt x="10590" y="7785"/>
              </a:lnTo>
              <a:lnTo>
                <a:pt x="11168" y="7864"/>
              </a:lnTo>
              <a:lnTo>
                <a:pt x="11796" y="7943"/>
              </a:lnTo>
              <a:lnTo>
                <a:pt x="12478" y="8021"/>
              </a:lnTo>
              <a:lnTo>
                <a:pt x="13186" y="8074"/>
              </a:lnTo>
              <a:lnTo>
                <a:pt x="13946" y="8127"/>
              </a:lnTo>
              <a:lnTo>
                <a:pt x="14733" y="8153"/>
              </a:lnTo>
              <a:lnTo>
                <a:pt x="15545" y="8179"/>
              </a:lnTo>
              <a:lnTo>
                <a:pt x="16384" y="8179"/>
              </a:lnTo>
              <a:lnTo>
                <a:pt x="15545" y="8179"/>
              </a:lnTo>
              <a:lnTo>
                <a:pt x="14733" y="8205"/>
              </a:lnTo>
              <a:lnTo>
                <a:pt x="13946" y="8231"/>
              </a:lnTo>
              <a:lnTo>
                <a:pt x="13186" y="8284"/>
              </a:lnTo>
              <a:lnTo>
                <a:pt x="12478" y="8336"/>
              </a:lnTo>
              <a:lnTo>
                <a:pt x="11796" y="8415"/>
              </a:lnTo>
              <a:lnTo>
                <a:pt x="11168" y="8493"/>
              </a:lnTo>
              <a:lnTo>
                <a:pt x="10590" y="8599"/>
              </a:lnTo>
              <a:lnTo>
                <a:pt x="10040" y="8677"/>
              </a:lnTo>
              <a:lnTo>
                <a:pt x="9568" y="8808"/>
              </a:lnTo>
              <a:lnTo>
                <a:pt x="9175" y="8913"/>
              </a:lnTo>
              <a:lnTo>
                <a:pt x="8834" y="9044"/>
              </a:lnTo>
              <a:lnTo>
                <a:pt x="8546" y="9148"/>
              </a:lnTo>
              <a:lnTo>
                <a:pt x="8336" y="9280"/>
              </a:lnTo>
              <a:lnTo>
                <a:pt x="8231" y="9437"/>
              </a:lnTo>
              <a:lnTo>
                <a:pt x="8179" y="9568"/>
              </a:lnTo>
              <a:lnTo>
                <a:pt x="8179" y="15021"/>
              </a:lnTo>
              <a:lnTo>
                <a:pt x="8127" y="15152"/>
              </a:lnTo>
              <a:lnTo>
                <a:pt x="8021" y="15309"/>
              </a:lnTo>
              <a:lnTo>
                <a:pt x="7812" y="15440"/>
              </a:lnTo>
              <a:lnTo>
                <a:pt x="7550" y="15545"/>
              </a:lnTo>
              <a:lnTo>
                <a:pt x="7209" y="15676"/>
              </a:lnTo>
              <a:lnTo>
                <a:pt x="6789" y="15781"/>
              </a:lnTo>
              <a:lnTo>
                <a:pt x="6318" y="15886"/>
              </a:lnTo>
              <a:lnTo>
                <a:pt x="5794" y="15991"/>
              </a:lnTo>
              <a:lnTo>
                <a:pt x="5216" y="16069"/>
              </a:lnTo>
              <a:lnTo>
                <a:pt x="4588" y="16148"/>
              </a:lnTo>
              <a:lnTo>
                <a:pt x="3906" y="16227"/>
              </a:lnTo>
              <a:lnTo>
                <a:pt x="3198" y="16279"/>
              </a:lnTo>
              <a:lnTo>
                <a:pt x="2438" y="16332"/>
              </a:lnTo>
              <a:lnTo>
                <a:pt x="1651" y="16357"/>
              </a:lnTo>
              <a:lnTo>
                <a:pt x="839" y="16384"/>
              </a:ln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1543050</xdr:colOff>
      <xdr:row>51</xdr:row>
      <xdr:rowOff>28575</xdr:rowOff>
    </xdr:from>
    <xdr:to>
      <xdr:col>6</xdr:col>
      <xdr:colOff>1619250</xdr:colOff>
      <xdr:row>53</xdr:row>
      <xdr:rowOff>142875</xdr:rowOff>
    </xdr:to>
    <xdr:sp>
      <xdr:nvSpPr>
        <xdr:cNvPr id="4" name="図形 11"/>
        <xdr:cNvSpPr>
          <a:spLocks/>
        </xdr:cNvSpPr>
      </xdr:nvSpPr>
      <xdr:spPr>
        <a:xfrm>
          <a:off x="6029325" y="8467725"/>
          <a:ext cx="76200" cy="457200"/>
        </a:xfrm>
        <a:custGeom>
          <a:pathLst>
            <a:path h="16384" w="16384">
              <a:moveTo>
                <a:pt x="0" y="0"/>
              </a:moveTo>
              <a:lnTo>
                <a:pt x="839" y="0"/>
              </a:lnTo>
              <a:lnTo>
                <a:pt x="1651" y="27"/>
              </a:lnTo>
              <a:lnTo>
                <a:pt x="2438" y="52"/>
              </a:lnTo>
              <a:lnTo>
                <a:pt x="3198" y="105"/>
              </a:lnTo>
              <a:lnTo>
                <a:pt x="3906" y="157"/>
              </a:lnTo>
              <a:lnTo>
                <a:pt x="4588" y="236"/>
              </a:lnTo>
              <a:lnTo>
                <a:pt x="5216" y="315"/>
              </a:lnTo>
              <a:lnTo>
                <a:pt x="5794" y="393"/>
              </a:lnTo>
              <a:lnTo>
                <a:pt x="6318" y="498"/>
              </a:lnTo>
              <a:lnTo>
                <a:pt x="6789" y="603"/>
              </a:lnTo>
              <a:lnTo>
                <a:pt x="7209" y="708"/>
              </a:lnTo>
              <a:lnTo>
                <a:pt x="7550" y="839"/>
              </a:lnTo>
              <a:lnTo>
                <a:pt x="7812" y="944"/>
              </a:lnTo>
              <a:lnTo>
                <a:pt x="8021" y="1075"/>
              </a:lnTo>
              <a:lnTo>
                <a:pt x="8127" y="1232"/>
              </a:lnTo>
              <a:lnTo>
                <a:pt x="8179" y="1363"/>
              </a:lnTo>
              <a:lnTo>
                <a:pt x="8179" y="6816"/>
              </a:lnTo>
              <a:lnTo>
                <a:pt x="8231" y="6947"/>
              </a:lnTo>
              <a:lnTo>
                <a:pt x="8336" y="7104"/>
              </a:lnTo>
              <a:lnTo>
                <a:pt x="8546" y="7236"/>
              </a:lnTo>
              <a:lnTo>
                <a:pt x="8834" y="7340"/>
              </a:lnTo>
              <a:lnTo>
                <a:pt x="9175" y="7471"/>
              </a:lnTo>
              <a:lnTo>
                <a:pt x="9568" y="7576"/>
              </a:lnTo>
              <a:lnTo>
                <a:pt x="10040" y="7681"/>
              </a:lnTo>
              <a:lnTo>
                <a:pt x="10590" y="7785"/>
              </a:lnTo>
              <a:lnTo>
                <a:pt x="11168" y="7864"/>
              </a:lnTo>
              <a:lnTo>
                <a:pt x="11796" y="7943"/>
              </a:lnTo>
              <a:lnTo>
                <a:pt x="12478" y="8021"/>
              </a:lnTo>
              <a:lnTo>
                <a:pt x="13186" y="8074"/>
              </a:lnTo>
              <a:lnTo>
                <a:pt x="13946" y="8127"/>
              </a:lnTo>
              <a:lnTo>
                <a:pt x="14733" y="8153"/>
              </a:lnTo>
              <a:lnTo>
                <a:pt x="15545" y="8179"/>
              </a:lnTo>
              <a:lnTo>
                <a:pt x="16384" y="8179"/>
              </a:lnTo>
              <a:lnTo>
                <a:pt x="15545" y="8179"/>
              </a:lnTo>
              <a:lnTo>
                <a:pt x="14733" y="8205"/>
              </a:lnTo>
              <a:lnTo>
                <a:pt x="13946" y="8231"/>
              </a:lnTo>
              <a:lnTo>
                <a:pt x="13186" y="8284"/>
              </a:lnTo>
              <a:lnTo>
                <a:pt x="12478" y="8336"/>
              </a:lnTo>
              <a:lnTo>
                <a:pt x="11796" y="8415"/>
              </a:lnTo>
              <a:lnTo>
                <a:pt x="11168" y="8493"/>
              </a:lnTo>
              <a:lnTo>
                <a:pt x="10590" y="8599"/>
              </a:lnTo>
              <a:lnTo>
                <a:pt x="10040" y="8677"/>
              </a:lnTo>
              <a:lnTo>
                <a:pt x="9568" y="8808"/>
              </a:lnTo>
              <a:lnTo>
                <a:pt x="9175" y="8913"/>
              </a:lnTo>
              <a:lnTo>
                <a:pt x="8834" y="9044"/>
              </a:lnTo>
              <a:lnTo>
                <a:pt x="8546" y="9148"/>
              </a:lnTo>
              <a:lnTo>
                <a:pt x="8336" y="9280"/>
              </a:lnTo>
              <a:lnTo>
                <a:pt x="8231" y="9437"/>
              </a:lnTo>
              <a:lnTo>
                <a:pt x="8179" y="9568"/>
              </a:lnTo>
              <a:lnTo>
                <a:pt x="8179" y="15021"/>
              </a:lnTo>
              <a:lnTo>
                <a:pt x="8127" y="15152"/>
              </a:lnTo>
              <a:lnTo>
                <a:pt x="8021" y="15309"/>
              </a:lnTo>
              <a:lnTo>
                <a:pt x="7812" y="15440"/>
              </a:lnTo>
              <a:lnTo>
                <a:pt x="7550" y="15545"/>
              </a:lnTo>
              <a:lnTo>
                <a:pt x="7209" y="15676"/>
              </a:lnTo>
              <a:lnTo>
                <a:pt x="6789" y="15781"/>
              </a:lnTo>
              <a:lnTo>
                <a:pt x="6318" y="15886"/>
              </a:lnTo>
              <a:lnTo>
                <a:pt x="5794" y="15991"/>
              </a:lnTo>
              <a:lnTo>
                <a:pt x="5216" y="16069"/>
              </a:lnTo>
              <a:lnTo>
                <a:pt x="4588" y="16148"/>
              </a:lnTo>
              <a:lnTo>
                <a:pt x="3906" y="16227"/>
              </a:lnTo>
              <a:lnTo>
                <a:pt x="3198" y="16279"/>
              </a:lnTo>
              <a:lnTo>
                <a:pt x="2438" y="16332"/>
              </a:lnTo>
              <a:lnTo>
                <a:pt x="1651" y="16357"/>
              </a:lnTo>
              <a:lnTo>
                <a:pt x="839" y="16384"/>
              </a:ln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1533525</xdr:colOff>
      <xdr:row>43</xdr:row>
      <xdr:rowOff>47625</xdr:rowOff>
    </xdr:from>
    <xdr:to>
      <xdr:col>6</xdr:col>
      <xdr:colOff>1609725</xdr:colOff>
      <xdr:row>46</xdr:row>
      <xdr:rowOff>142875</xdr:rowOff>
    </xdr:to>
    <xdr:sp>
      <xdr:nvSpPr>
        <xdr:cNvPr id="5" name="図形 9"/>
        <xdr:cNvSpPr>
          <a:spLocks/>
        </xdr:cNvSpPr>
      </xdr:nvSpPr>
      <xdr:spPr>
        <a:xfrm>
          <a:off x="6019800" y="7267575"/>
          <a:ext cx="76200" cy="609600"/>
        </a:xfrm>
        <a:custGeom>
          <a:pathLst>
            <a:path h="16384" w="16384">
              <a:moveTo>
                <a:pt x="0" y="0"/>
              </a:moveTo>
              <a:lnTo>
                <a:pt x="839" y="0"/>
              </a:lnTo>
              <a:lnTo>
                <a:pt x="1651" y="27"/>
              </a:lnTo>
              <a:lnTo>
                <a:pt x="2438" y="52"/>
              </a:lnTo>
              <a:lnTo>
                <a:pt x="3198" y="105"/>
              </a:lnTo>
              <a:lnTo>
                <a:pt x="3906" y="157"/>
              </a:lnTo>
              <a:lnTo>
                <a:pt x="4588" y="236"/>
              </a:lnTo>
              <a:lnTo>
                <a:pt x="5216" y="315"/>
              </a:lnTo>
              <a:lnTo>
                <a:pt x="5794" y="393"/>
              </a:lnTo>
              <a:lnTo>
                <a:pt x="6318" y="498"/>
              </a:lnTo>
              <a:lnTo>
                <a:pt x="6789" y="603"/>
              </a:lnTo>
              <a:lnTo>
                <a:pt x="7209" y="708"/>
              </a:lnTo>
              <a:lnTo>
                <a:pt x="7550" y="839"/>
              </a:lnTo>
              <a:lnTo>
                <a:pt x="7812" y="944"/>
              </a:lnTo>
              <a:lnTo>
                <a:pt x="8021" y="1075"/>
              </a:lnTo>
              <a:lnTo>
                <a:pt x="8127" y="1232"/>
              </a:lnTo>
              <a:lnTo>
                <a:pt x="8179" y="1363"/>
              </a:lnTo>
              <a:lnTo>
                <a:pt x="8179" y="6816"/>
              </a:lnTo>
              <a:lnTo>
                <a:pt x="8231" y="6947"/>
              </a:lnTo>
              <a:lnTo>
                <a:pt x="8336" y="7104"/>
              </a:lnTo>
              <a:lnTo>
                <a:pt x="8546" y="7236"/>
              </a:lnTo>
              <a:lnTo>
                <a:pt x="8834" y="7340"/>
              </a:lnTo>
              <a:lnTo>
                <a:pt x="9175" y="7471"/>
              </a:lnTo>
              <a:lnTo>
                <a:pt x="9568" y="7576"/>
              </a:lnTo>
              <a:lnTo>
                <a:pt x="10040" y="7681"/>
              </a:lnTo>
              <a:lnTo>
                <a:pt x="10590" y="7785"/>
              </a:lnTo>
              <a:lnTo>
                <a:pt x="11168" y="7864"/>
              </a:lnTo>
              <a:lnTo>
                <a:pt x="11796" y="7943"/>
              </a:lnTo>
              <a:lnTo>
                <a:pt x="12478" y="8021"/>
              </a:lnTo>
              <a:lnTo>
                <a:pt x="13186" y="8074"/>
              </a:lnTo>
              <a:lnTo>
                <a:pt x="13946" y="8127"/>
              </a:lnTo>
              <a:lnTo>
                <a:pt x="14733" y="8153"/>
              </a:lnTo>
              <a:lnTo>
                <a:pt x="15545" y="8179"/>
              </a:lnTo>
              <a:lnTo>
                <a:pt x="16384" y="8179"/>
              </a:lnTo>
              <a:lnTo>
                <a:pt x="15545" y="8179"/>
              </a:lnTo>
              <a:lnTo>
                <a:pt x="14733" y="8205"/>
              </a:lnTo>
              <a:lnTo>
                <a:pt x="13946" y="8231"/>
              </a:lnTo>
              <a:lnTo>
                <a:pt x="13186" y="8284"/>
              </a:lnTo>
              <a:lnTo>
                <a:pt x="12478" y="8336"/>
              </a:lnTo>
              <a:lnTo>
                <a:pt x="11796" y="8415"/>
              </a:lnTo>
              <a:lnTo>
                <a:pt x="11168" y="8493"/>
              </a:lnTo>
              <a:lnTo>
                <a:pt x="10590" y="8599"/>
              </a:lnTo>
              <a:lnTo>
                <a:pt x="10040" y="8677"/>
              </a:lnTo>
              <a:lnTo>
                <a:pt x="9568" y="8808"/>
              </a:lnTo>
              <a:lnTo>
                <a:pt x="9175" y="8913"/>
              </a:lnTo>
              <a:lnTo>
                <a:pt x="8834" y="9044"/>
              </a:lnTo>
              <a:lnTo>
                <a:pt x="8546" y="9148"/>
              </a:lnTo>
              <a:lnTo>
                <a:pt x="8336" y="9280"/>
              </a:lnTo>
              <a:lnTo>
                <a:pt x="8231" y="9437"/>
              </a:lnTo>
              <a:lnTo>
                <a:pt x="8179" y="9568"/>
              </a:lnTo>
              <a:lnTo>
                <a:pt x="8179" y="15021"/>
              </a:lnTo>
              <a:lnTo>
                <a:pt x="8127" y="15152"/>
              </a:lnTo>
              <a:lnTo>
                <a:pt x="8021" y="15309"/>
              </a:lnTo>
              <a:lnTo>
                <a:pt x="7812" y="15440"/>
              </a:lnTo>
              <a:lnTo>
                <a:pt x="7550" y="15545"/>
              </a:lnTo>
              <a:lnTo>
                <a:pt x="7209" y="15676"/>
              </a:lnTo>
              <a:lnTo>
                <a:pt x="6789" y="15781"/>
              </a:lnTo>
              <a:lnTo>
                <a:pt x="6318" y="15886"/>
              </a:lnTo>
              <a:lnTo>
                <a:pt x="5794" y="15991"/>
              </a:lnTo>
              <a:lnTo>
                <a:pt x="5216" y="16069"/>
              </a:lnTo>
              <a:lnTo>
                <a:pt x="4588" y="16148"/>
              </a:lnTo>
              <a:lnTo>
                <a:pt x="3906" y="16227"/>
              </a:lnTo>
              <a:lnTo>
                <a:pt x="3198" y="16279"/>
              </a:lnTo>
              <a:lnTo>
                <a:pt x="2438" y="16332"/>
              </a:lnTo>
              <a:lnTo>
                <a:pt x="1651" y="16357"/>
              </a:lnTo>
              <a:lnTo>
                <a:pt x="839" y="16384"/>
              </a:ln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1562100</xdr:colOff>
      <xdr:row>65</xdr:row>
      <xdr:rowOff>28575</xdr:rowOff>
    </xdr:from>
    <xdr:to>
      <xdr:col>6</xdr:col>
      <xdr:colOff>1638300</xdr:colOff>
      <xdr:row>67</xdr:row>
      <xdr:rowOff>133350</xdr:rowOff>
    </xdr:to>
    <xdr:sp>
      <xdr:nvSpPr>
        <xdr:cNvPr id="6" name="図形 11"/>
        <xdr:cNvSpPr>
          <a:spLocks/>
        </xdr:cNvSpPr>
      </xdr:nvSpPr>
      <xdr:spPr>
        <a:xfrm>
          <a:off x="6048375" y="10601325"/>
          <a:ext cx="76200" cy="409575"/>
        </a:xfrm>
        <a:custGeom>
          <a:pathLst>
            <a:path h="16384" w="16384">
              <a:moveTo>
                <a:pt x="0" y="0"/>
              </a:moveTo>
              <a:lnTo>
                <a:pt x="839" y="0"/>
              </a:lnTo>
              <a:lnTo>
                <a:pt x="1651" y="27"/>
              </a:lnTo>
              <a:lnTo>
                <a:pt x="2438" y="52"/>
              </a:lnTo>
              <a:lnTo>
                <a:pt x="3198" y="105"/>
              </a:lnTo>
              <a:lnTo>
                <a:pt x="3906" y="157"/>
              </a:lnTo>
              <a:lnTo>
                <a:pt x="4588" y="236"/>
              </a:lnTo>
              <a:lnTo>
                <a:pt x="5216" y="315"/>
              </a:lnTo>
              <a:lnTo>
                <a:pt x="5794" y="393"/>
              </a:lnTo>
              <a:lnTo>
                <a:pt x="6318" y="498"/>
              </a:lnTo>
              <a:lnTo>
                <a:pt x="6789" y="603"/>
              </a:lnTo>
              <a:lnTo>
                <a:pt x="7209" y="708"/>
              </a:lnTo>
              <a:lnTo>
                <a:pt x="7550" y="839"/>
              </a:lnTo>
              <a:lnTo>
                <a:pt x="7812" y="944"/>
              </a:lnTo>
              <a:lnTo>
                <a:pt x="8021" y="1075"/>
              </a:lnTo>
              <a:lnTo>
                <a:pt x="8127" y="1232"/>
              </a:lnTo>
              <a:lnTo>
                <a:pt x="8179" y="1363"/>
              </a:lnTo>
              <a:lnTo>
                <a:pt x="8179" y="6816"/>
              </a:lnTo>
              <a:lnTo>
                <a:pt x="8231" y="6947"/>
              </a:lnTo>
              <a:lnTo>
                <a:pt x="8336" y="7104"/>
              </a:lnTo>
              <a:lnTo>
                <a:pt x="8546" y="7236"/>
              </a:lnTo>
              <a:lnTo>
                <a:pt x="8834" y="7340"/>
              </a:lnTo>
              <a:lnTo>
                <a:pt x="9175" y="7471"/>
              </a:lnTo>
              <a:lnTo>
                <a:pt x="9568" y="7576"/>
              </a:lnTo>
              <a:lnTo>
                <a:pt x="10040" y="7681"/>
              </a:lnTo>
              <a:lnTo>
                <a:pt x="10590" y="7785"/>
              </a:lnTo>
              <a:lnTo>
                <a:pt x="11168" y="7864"/>
              </a:lnTo>
              <a:lnTo>
                <a:pt x="11796" y="7943"/>
              </a:lnTo>
              <a:lnTo>
                <a:pt x="12478" y="8021"/>
              </a:lnTo>
              <a:lnTo>
                <a:pt x="13186" y="8074"/>
              </a:lnTo>
              <a:lnTo>
                <a:pt x="13946" y="8127"/>
              </a:lnTo>
              <a:lnTo>
                <a:pt x="14733" y="8153"/>
              </a:lnTo>
              <a:lnTo>
                <a:pt x="15545" y="8179"/>
              </a:lnTo>
              <a:lnTo>
                <a:pt x="16384" y="8179"/>
              </a:lnTo>
              <a:lnTo>
                <a:pt x="15545" y="8179"/>
              </a:lnTo>
              <a:lnTo>
                <a:pt x="14733" y="8205"/>
              </a:lnTo>
              <a:lnTo>
                <a:pt x="13946" y="8231"/>
              </a:lnTo>
              <a:lnTo>
                <a:pt x="13186" y="8284"/>
              </a:lnTo>
              <a:lnTo>
                <a:pt x="12478" y="8336"/>
              </a:lnTo>
              <a:lnTo>
                <a:pt x="11796" y="8415"/>
              </a:lnTo>
              <a:lnTo>
                <a:pt x="11168" y="8493"/>
              </a:lnTo>
              <a:lnTo>
                <a:pt x="10590" y="8599"/>
              </a:lnTo>
              <a:lnTo>
                <a:pt x="10040" y="8677"/>
              </a:lnTo>
              <a:lnTo>
                <a:pt x="9568" y="8808"/>
              </a:lnTo>
              <a:lnTo>
                <a:pt x="9175" y="8913"/>
              </a:lnTo>
              <a:lnTo>
                <a:pt x="8834" y="9044"/>
              </a:lnTo>
              <a:lnTo>
                <a:pt x="8546" y="9148"/>
              </a:lnTo>
              <a:lnTo>
                <a:pt x="8336" y="9280"/>
              </a:lnTo>
              <a:lnTo>
                <a:pt x="8231" y="9437"/>
              </a:lnTo>
              <a:lnTo>
                <a:pt x="8179" y="9568"/>
              </a:lnTo>
              <a:lnTo>
                <a:pt x="8179" y="15021"/>
              </a:lnTo>
              <a:lnTo>
                <a:pt x="8127" y="15152"/>
              </a:lnTo>
              <a:lnTo>
                <a:pt x="8021" y="15309"/>
              </a:lnTo>
              <a:lnTo>
                <a:pt x="7812" y="15440"/>
              </a:lnTo>
              <a:lnTo>
                <a:pt x="7550" y="15545"/>
              </a:lnTo>
              <a:lnTo>
                <a:pt x="7209" y="15676"/>
              </a:lnTo>
              <a:lnTo>
                <a:pt x="6789" y="15781"/>
              </a:lnTo>
              <a:lnTo>
                <a:pt x="6318" y="15886"/>
              </a:lnTo>
              <a:lnTo>
                <a:pt x="5794" y="15991"/>
              </a:lnTo>
              <a:lnTo>
                <a:pt x="5216" y="16069"/>
              </a:lnTo>
              <a:lnTo>
                <a:pt x="4588" y="16148"/>
              </a:lnTo>
              <a:lnTo>
                <a:pt x="3906" y="16227"/>
              </a:lnTo>
              <a:lnTo>
                <a:pt x="3198" y="16279"/>
              </a:lnTo>
              <a:lnTo>
                <a:pt x="2438" y="16332"/>
              </a:lnTo>
              <a:lnTo>
                <a:pt x="1651" y="16357"/>
              </a:lnTo>
              <a:lnTo>
                <a:pt x="839" y="16384"/>
              </a:ln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1562100</xdr:colOff>
      <xdr:row>83</xdr:row>
      <xdr:rowOff>9525</xdr:rowOff>
    </xdr:from>
    <xdr:to>
      <xdr:col>6</xdr:col>
      <xdr:colOff>1619250</xdr:colOff>
      <xdr:row>84</xdr:row>
      <xdr:rowOff>142875</xdr:rowOff>
    </xdr:to>
    <xdr:sp>
      <xdr:nvSpPr>
        <xdr:cNvPr id="7" name="図形 11"/>
        <xdr:cNvSpPr>
          <a:spLocks/>
        </xdr:cNvSpPr>
      </xdr:nvSpPr>
      <xdr:spPr>
        <a:xfrm>
          <a:off x="6048375" y="13230225"/>
          <a:ext cx="57150" cy="304800"/>
        </a:xfrm>
        <a:custGeom>
          <a:pathLst>
            <a:path h="16384" w="16384">
              <a:moveTo>
                <a:pt x="0" y="0"/>
              </a:moveTo>
              <a:lnTo>
                <a:pt x="839" y="0"/>
              </a:lnTo>
              <a:lnTo>
                <a:pt x="1651" y="27"/>
              </a:lnTo>
              <a:lnTo>
                <a:pt x="2438" y="52"/>
              </a:lnTo>
              <a:lnTo>
                <a:pt x="3198" y="105"/>
              </a:lnTo>
              <a:lnTo>
                <a:pt x="3906" y="157"/>
              </a:lnTo>
              <a:lnTo>
                <a:pt x="4588" y="236"/>
              </a:lnTo>
              <a:lnTo>
                <a:pt x="5216" y="315"/>
              </a:lnTo>
              <a:lnTo>
                <a:pt x="5794" y="393"/>
              </a:lnTo>
              <a:lnTo>
                <a:pt x="6318" y="498"/>
              </a:lnTo>
              <a:lnTo>
                <a:pt x="6789" y="603"/>
              </a:lnTo>
              <a:lnTo>
                <a:pt x="7209" y="708"/>
              </a:lnTo>
              <a:lnTo>
                <a:pt x="7550" y="839"/>
              </a:lnTo>
              <a:lnTo>
                <a:pt x="7812" y="944"/>
              </a:lnTo>
              <a:lnTo>
                <a:pt x="8021" y="1075"/>
              </a:lnTo>
              <a:lnTo>
                <a:pt x="8127" y="1232"/>
              </a:lnTo>
              <a:lnTo>
                <a:pt x="8179" y="1363"/>
              </a:lnTo>
              <a:lnTo>
                <a:pt x="8179" y="6816"/>
              </a:lnTo>
              <a:lnTo>
                <a:pt x="8231" y="6947"/>
              </a:lnTo>
              <a:lnTo>
                <a:pt x="8336" y="7104"/>
              </a:lnTo>
              <a:lnTo>
                <a:pt x="8546" y="7236"/>
              </a:lnTo>
              <a:lnTo>
                <a:pt x="8834" y="7340"/>
              </a:lnTo>
              <a:lnTo>
                <a:pt x="9175" y="7471"/>
              </a:lnTo>
              <a:lnTo>
                <a:pt x="9568" y="7576"/>
              </a:lnTo>
              <a:lnTo>
                <a:pt x="10040" y="7681"/>
              </a:lnTo>
              <a:lnTo>
                <a:pt x="10590" y="7785"/>
              </a:lnTo>
              <a:lnTo>
                <a:pt x="11168" y="7864"/>
              </a:lnTo>
              <a:lnTo>
                <a:pt x="11796" y="7943"/>
              </a:lnTo>
              <a:lnTo>
                <a:pt x="12478" y="8021"/>
              </a:lnTo>
              <a:lnTo>
                <a:pt x="13186" y="8074"/>
              </a:lnTo>
              <a:lnTo>
                <a:pt x="13946" y="8127"/>
              </a:lnTo>
              <a:lnTo>
                <a:pt x="14733" y="8153"/>
              </a:lnTo>
              <a:lnTo>
                <a:pt x="15545" y="8179"/>
              </a:lnTo>
              <a:lnTo>
                <a:pt x="16384" y="8179"/>
              </a:lnTo>
              <a:lnTo>
                <a:pt x="15545" y="8179"/>
              </a:lnTo>
              <a:lnTo>
                <a:pt x="14733" y="8205"/>
              </a:lnTo>
              <a:lnTo>
                <a:pt x="13946" y="8231"/>
              </a:lnTo>
              <a:lnTo>
                <a:pt x="13186" y="8284"/>
              </a:lnTo>
              <a:lnTo>
                <a:pt x="12478" y="8336"/>
              </a:lnTo>
              <a:lnTo>
                <a:pt x="11796" y="8415"/>
              </a:lnTo>
              <a:lnTo>
                <a:pt x="11168" y="8493"/>
              </a:lnTo>
              <a:lnTo>
                <a:pt x="10590" y="8599"/>
              </a:lnTo>
              <a:lnTo>
                <a:pt x="10040" y="8677"/>
              </a:lnTo>
              <a:lnTo>
                <a:pt x="9568" y="8808"/>
              </a:lnTo>
              <a:lnTo>
                <a:pt x="9175" y="8913"/>
              </a:lnTo>
              <a:lnTo>
                <a:pt x="8834" y="9044"/>
              </a:lnTo>
              <a:lnTo>
                <a:pt x="8546" y="9148"/>
              </a:lnTo>
              <a:lnTo>
                <a:pt x="8336" y="9280"/>
              </a:lnTo>
              <a:lnTo>
                <a:pt x="8231" y="9437"/>
              </a:lnTo>
              <a:lnTo>
                <a:pt x="8179" y="9568"/>
              </a:lnTo>
              <a:lnTo>
                <a:pt x="8179" y="15021"/>
              </a:lnTo>
              <a:lnTo>
                <a:pt x="8127" y="15152"/>
              </a:lnTo>
              <a:lnTo>
                <a:pt x="8021" y="15309"/>
              </a:lnTo>
              <a:lnTo>
                <a:pt x="7812" y="15440"/>
              </a:lnTo>
              <a:lnTo>
                <a:pt x="7550" y="15545"/>
              </a:lnTo>
              <a:lnTo>
                <a:pt x="7209" y="15676"/>
              </a:lnTo>
              <a:lnTo>
                <a:pt x="6789" y="15781"/>
              </a:lnTo>
              <a:lnTo>
                <a:pt x="6318" y="15886"/>
              </a:lnTo>
              <a:lnTo>
                <a:pt x="5794" y="15991"/>
              </a:lnTo>
              <a:lnTo>
                <a:pt x="5216" y="16069"/>
              </a:lnTo>
              <a:lnTo>
                <a:pt x="4588" y="16148"/>
              </a:lnTo>
              <a:lnTo>
                <a:pt x="3906" y="16227"/>
              </a:lnTo>
              <a:lnTo>
                <a:pt x="3198" y="16279"/>
              </a:lnTo>
              <a:lnTo>
                <a:pt x="2438" y="16332"/>
              </a:lnTo>
              <a:lnTo>
                <a:pt x="1651" y="16357"/>
              </a:lnTo>
              <a:lnTo>
                <a:pt x="839" y="16384"/>
              </a:ln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742950</xdr:colOff>
      <xdr:row>5</xdr:row>
      <xdr:rowOff>66675</xdr:rowOff>
    </xdr:from>
    <xdr:to>
      <xdr:col>0</xdr:col>
      <xdr:colOff>781050</xdr:colOff>
      <xdr:row>6</xdr:row>
      <xdr:rowOff>200025</xdr:rowOff>
    </xdr:to>
    <xdr:sp>
      <xdr:nvSpPr>
        <xdr:cNvPr id="1" name="図形 4"/>
        <xdr:cNvSpPr>
          <a:spLocks/>
        </xdr:cNvSpPr>
      </xdr:nvSpPr>
      <xdr:spPr>
        <a:xfrm>
          <a:off x="742950" y="1209675"/>
          <a:ext cx="38100" cy="361950"/>
        </a:xfrm>
        <a:custGeom>
          <a:pathLst>
            <a:path h="16384" w="16384">
              <a:moveTo>
                <a:pt x="0" y="0"/>
              </a:moveTo>
              <a:lnTo>
                <a:pt x="839" y="0"/>
              </a:lnTo>
              <a:lnTo>
                <a:pt x="1651" y="27"/>
              </a:lnTo>
              <a:lnTo>
                <a:pt x="2438" y="52"/>
              </a:lnTo>
              <a:lnTo>
                <a:pt x="3198" y="105"/>
              </a:lnTo>
              <a:lnTo>
                <a:pt x="3906" y="157"/>
              </a:lnTo>
              <a:lnTo>
                <a:pt x="4588" y="236"/>
              </a:lnTo>
              <a:lnTo>
                <a:pt x="5216" y="315"/>
              </a:lnTo>
              <a:lnTo>
                <a:pt x="5794" y="393"/>
              </a:lnTo>
              <a:lnTo>
                <a:pt x="6318" y="498"/>
              </a:lnTo>
              <a:lnTo>
                <a:pt x="6789" y="603"/>
              </a:lnTo>
              <a:lnTo>
                <a:pt x="7209" y="708"/>
              </a:lnTo>
              <a:lnTo>
                <a:pt x="7550" y="839"/>
              </a:lnTo>
              <a:lnTo>
                <a:pt x="7812" y="944"/>
              </a:lnTo>
              <a:lnTo>
                <a:pt x="8021" y="1075"/>
              </a:lnTo>
              <a:lnTo>
                <a:pt x="8127" y="1232"/>
              </a:lnTo>
              <a:lnTo>
                <a:pt x="8179" y="1363"/>
              </a:lnTo>
              <a:lnTo>
                <a:pt x="8179" y="6816"/>
              </a:lnTo>
              <a:lnTo>
                <a:pt x="8231" y="6947"/>
              </a:lnTo>
              <a:lnTo>
                <a:pt x="8336" y="7104"/>
              </a:lnTo>
              <a:lnTo>
                <a:pt x="8546" y="7236"/>
              </a:lnTo>
              <a:lnTo>
                <a:pt x="8834" y="7340"/>
              </a:lnTo>
              <a:lnTo>
                <a:pt x="9175" y="7471"/>
              </a:lnTo>
              <a:lnTo>
                <a:pt x="9568" y="7576"/>
              </a:lnTo>
              <a:lnTo>
                <a:pt x="10040" y="7681"/>
              </a:lnTo>
              <a:lnTo>
                <a:pt x="10590" y="7785"/>
              </a:lnTo>
              <a:lnTo>
                <a:pt x="11168" y="7864"/>
              </a:lnTo>
              <a:lnTo>
                <a:pt x="11796" y="7943"/>
              </a:lnTo>
              <a:lnTo>
                <a:pt x="12478" y="8021"/>
              </a:lnTo>
              <a:lnTo>
                <a:pt x="13186" y="8074"/>
              </a:lnTo>
              <a:lnTo>
                <a:pt x="13946" y="8127"/>
              </a:lnTo>
              <a:lnTo>
                <a:pt x="14733" y="8153"/>
              </a:lnTo>
              <a:lnTo>
                <a:pt x="15545" y="8179"/>
              </a:lnTo>
              <a:lnTo>
                <a:pt x="16384" y="8179"/>
              </a:lnTo>
              <a:lnTo>
                <a:pt x="15545" y="8179"/>
              </a:lnTo>
              <a:lnTo>
                <a:pt x="14733" y="8205"/>
              </a:lnTo>
              <a:lnTo>
                <a:pt x="13946" y="8231"/>
              </a:lnTo>
              <a:lnTo>
                <a:pt x="13186" y="8284"/>
              </a:lnTo>
              <a:lnTo>
                <a:pt x="12478" y="8336"/>
              </a:lnTo>
              <a:lnTo>
                <a:pt x="11796" y="8415"/>
              </a:lnTo>
              <a:lnTo>
                <a:pt x="11168" y="8493"/>
              </a:lnTo>
              <a:lnTo>
                <a:pt x="10590" y="8599"/>
              </a:lnTo>
              <a:lnTo>
                <a:pt x="10040" y="8677"/>
              </a:lnTo>
              <a:lnTo>
                <a:pt x="9568" y="8808"/>
              </a:lnTo>
              <a:lnTo>
                <a:pt x="9175" y="8913"/>
              </a:lnTo>
              <a:lnTo>
                <a:pt x="8834" y="9044"/>
              </a:lnTo>
              <a:lnTo>
                <a:pt x="8546" y="9148"/>
              </a:lnTo>
              <a:lnTo>
                <a:pt x="8336" y="9280"/>
              </a:lnTo>
              <a:lnTo>
                <a:pt x="8231" y="9437"/>
              </a:lnTo>
              <a:lnTo>
                <a:pt x="8179" y="9568"/>
              </a:lnTo>
              <a:lnTo>
                <a:pt x="8179" y="15021"/>
              </a:lnTo>
              <a:lnTo>
                <a:pt x="8127" y="15152"/>
              </a:lnTo>
              <a:lnTo>
                <a:pt x="8021" y="15309"/>
              </a:lnTo>
              <a:lnTo>
                <a:pt x="7812" y="15440"/>
              </a:lnTo>
              <a:lnTo>
                <a:pt x="7550" y="15545"/>
              </a:lnTo>
              <a:lnTo>
                <a:pt x="7209" y="15676"/>
              </a:lnTo>
              <a:lnTo>
                <a:pt x="6789" y="15781"/>
              </a:lnTo>
              <a:lnTo>
                <a:pt x="6318" y="15886"/>
              </a:lnTo>
              <a:lnTo>
                <a:pt x="5794" y="15991"/>
              </a:lnTo>
              <a:lnTo>
                <a:pt x="5216" y="16069"/>
              </a:lnTo>
              <a:lnTo>
                <a:pt x="4588" y="16148"/>
              </a:lnTo>
              <a:lnTo>
                <a:pt x="3906" y="16227"/>
              </a:lnTo>
              <a:lnTo>
                <a:pt x="3198" y="16279"/>
              </a:lnTo>
              <a:lnTo>
                <a:pt x="2438" y="16332"/>
              </a:lnTo>
              <a:lnTo>
                <a:pt x="1651" y="16357"/>
              </a:lnTo>
              <a:lnTo>
                <a:pt x="839" y="16384"/>
              </a:ln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C21"/>
  <sheetViews>
    <sheetView workbookViewId="0" topLeftCell="A1">
      <selection activeCell="A1" sqref="A1"/>
    </sheetView>
  </sheetViews>
  <sheetFormatPr defaultColWidth="9.00390625" defaultRowHeight="13.5"/>
  <cols>
    <col min="1" max="2" width="5.625" style="39" customWidth="1"/>
    <col min="3" max="3" width="65.625" style="39" customWidth="1"/>
    <col min="4" max="16384" width="9.00390625" style="39" customWidth="1"/>
  </cols>
  <sheetData>
    <row r="1" spans="1:3" ht="30" customHeight="1">
      <c r="A1" s="38" t="s">
        <v>32</v>
      </c>
      <c r="B1" s="38"/>
      <c r="C1" s="38"/>
    </row>
    <row r="2" spans="1:3" s="43" customFormat="1" ht="24" customHeight="1">
      <c r="A2" s="40" t="s">
        <v>33</v>
      </c>
      <c r="B2" s="41"/>
      <c r="C2" s="42" t="s">
        <v>34</v>
      </c>
    </row>
    <row r="3" spans="1:3" ht="24" customHeight="1">
      <c r="A3" s="44">
        <v>1</v>
      </c>
      <c r="B3" s="45"/>
      <c r="C3" s="46" t="s">
        <v>35</v>
      </c>
    </row>
    <row r="4" spans="1:3" ht="24" customHeight="1">
      <c r="A4" s="47">
        <v>2</v>
      </c>
      <c r="B4" s="48"/>
      <c r="C4" s="49" t="s">
        <v>36</v>
      </c>
    </row>
    <row r="5" spans="1:3" ht="24" customHeight="1">
      <c r="A5" s="47"/>
      <c r="B5" s="50" t="s">
        <v>37</v>
      </c>
      <c r="C5" s="49" t="s">
        <v>38</v>
      </c>
    </row>
    <row r="6" spans="1:3" ht="24" customHeight="1">
      <c r="A6" s="47"/>
      <c r="B6" s="50" t="s">
        <v>39</v>
      </c>
      <c r="C6" s="49" t="s">
        <v>40</v>
      </c>
    </row>
    <row r="7" spans="1:3" ht="24" customHeight="1">
      <c r="A7" s="47">
        <v>3</v>
      </c>
      <c r="B7" s="48"/>
      <c r="C7" s="49" t="s">
        <v>41</v>
      </c>
    </row>
    <row r="8" spans="1:3" ht="24" customHeight="1">
      <c r="A8" s="47">
        <v>4</v>
      </c>
      <c r="B8" s="48"/>
      <c r="C8" s="49" t="s">
        <v>42</v>
      </c>
    </row>
    <row r="9" spans="1:3" ht="24" customHeight="1">
      <c r="A9" s="47"/>
      <c r="B9" s="48"/>
      <c r="C9" s="49" t="s">
        <v>43</v>
      </c>
    </row>
    <row r="10" spans="1:3" ht="24" customHeight="1">
      <c r="A10" s="47">
        <v>5</v>
      </c>
      <c r="B10" s="48"/>
      <c r="C10" s="49" t="s">
        <v>44</v>
      </c>
    </row>
    <row r="11" spans="1:3" ht="24" customHeight="1">
      <c r="A11" s="47">
        <v>6</v>
      </c>
      <c r="B11" s="48"/>
      <c r="C11" s="49" t="s">
        <v>45</v>
      </c>
    </row>
    <row r="12" spans="1:3" ht="24" customHeight="1">
      <c r="A12" s="47">
        <v>7</v>
      </c>
      <c r="B12" s="50"/>
      <c r="C12" s="49" t="s">
        <v>46</v>
      </c>
    </row>
    <row r="13" spans="1:3" ht="24" customHeight="1">
      <c r="A13" s="47"/>
      <c r="B13" s="50" t="s">
        <v>37</v>
      </c>
      <c r="C13" s="49" t="s">
        <v>47</v>
      </c>
    </row>
    <row r="14" spans="1:3" ht="24" customHeight="1">
      <c r="A14" s="47"/>
      <c r="B14" s="50" t="s">
        <v>39</v>
      </c>
      <c r="C14" s="49" t="s">
        <v>48</v>
      </c>
    </row>
    <row r="15" spans="1:3" ht="24" customHeight="1">
      <c r="A15" s="47">
        <v>8</v>
      </c>
      <c r="B15" s="48"/>
      <c r="C15" s="49" t="s">
        <v>49</v>
      </c>
    </row>
    <row r="16" spans="1:3" ht="24" customHeight="1">
      <c r="A16" s="47">
        <v>9</v>
      </c>
      <c r="B16" s="48"/>
      <c r="C16" s="49" t="s">
        <v>50</v>
      </c>
    </row>
    <row r="17" spans="1:3" ht="24" customHeight="1">
      <c r="A17" s="47">
        <v>10</v>
      </c>
      <c r="B17" s="48"/>
      <c r="C17" s="49" t="s">
        <v>51</v>
      </c>
    </row>
    <row r="18" spans="1:3" ht="24" customHeight="1">
      <c r="A18" s="47">
        <v>11</v>
      </c>
      <c r="B18" s="48"/>
      <c r="C18" s="49" t="s">
        <v>52</v>
      </c>
    </row>
    <row r="19" spans="1:3" ht="24" customHeight="1">
      <c r="A19" s="51">
        <v>12</v>
      </c>
      <c r="B19" s="52"/>
      <c r="C19" s="53" t="s">
        <v>53</v>
      </c>
    </row>
    <row r="20" spans="1:2" ht="13.5">
      <c r="A20" s="54" t="s">
        <v>54</v>
      </c>
      <c r="B20" s="54"/>
    </row>
    <row r="21" spans="1:2" ht="13.5">
      <c r="A21" s="54"/>
      <c r="B21" s="54"/>
    </row>
  </sheetData>
  <printOptions/>
  <pageMargins left="0.75" right="0.75" top="1" bottom="1" header="0.512" footer="0.512"/>
  <pageSetup orientation="portrait" paperSize="9"/>
</worksheet>
</file>

<file path=xl/worksheets/sheet10.xml><?xml version="1.0" encoding="utf-8"?>
<worksheet xmlns="http://schemas.openxmlformats.org/spreadsheetml/2006/main" xmlns:r="http://schemas.openxmlformats.org/officeDocument/2006/relationships">
  <dimension ref="A1:L42"/>
  <sheetViews>
    <sheetView workbookViewId="0" topLeftCell="A1">
      <selection activeCell="D8" sqref="D8"/>
    </sheetView>
  </sheetViews>
  <sheetFormatPr defaultColWidth="9.00390625" defaultRowHeight="13.5"/>
  <cols>
    <col min="1" max="1" width="14.625" style="0" customWidth="1"/>
    <col min="2" max="6" width="8.625" style="0" customWidth="1"/>
    <col min="7" max="7" width="14.625" style="0" customWidth="1"/>
    <col min="8" max="12" width="8.625" style="0" customWidth="1"/>
  </cols>
  <sheetData>
    <row r="1" spans="1:12" ht="13.5" customHeight="1">
      <c r="A1" s="55" t="s">
        <v>432</v>
      </c>
      <c r="B1" s="2"/>
      <c r="C1" s="2"/>
      <c r="D1" s="2"/>
      <c r="E1" s="2"/>
      <c r="F1" s="2"/>
      <c r="G1" s="2"/>
      <c r="H1" s="2"/>
      <c r="I1" s="2"/>
      <c r="J1" s="2"/>
      <c r="K1" s="2"/>
      <c r="L1" s="2"/>
    </row>
    <row r="2" spans="1:12" ht="13.5" customHeight="1">
      <c r="A2" s="56"/>
      <c r="B2" s="2"/>
      <c r="C2" s="2"/>
      <c r="D2" s="2"/>
      <c r="E2" s="2"/>
      <c r="F2" s="2"/>
      <c r="G2" s="2"/>
      <c r="H2" s="2"/>
      <c r="I2" s="2"/>
      <c r="J2" s="2"/>
      <c r="K2" s="2"/>
      <c r="L2" s="2"/>
    </row>
    <row r="3" spans="1:12" ht="13.5" customHeight="1" thickBot="1">
      <c r="A3" s="188" t="s">
        <v>466</v>
      </c>
      <c r="B3" s="2"/>
      <c r="C3" s="2"/>
      <c r="D3" s="2"/>
      <c r="E3" s="2"/>
      <c r="F3" s="2"/>
      <c r="G3" s="2"/>
      <c r="H3" s="2"/>
      <c r="I3" s="2"/>
      <c r="J3" s="2"/>
      <c r="K3" s="2"/>
      <c r="L3" s="2"/>
    </row>
    <row r="4" spans="1:12" ht="13.5" customHeight="1" thickTop="1">
      <c r="A4" s="516" t="s">
        <v>467</v>
      </c>
      <c r="B4" s="4"/>
      <c r="C4" s="4"/>
      <c r="D4" s="4"/>
      <c r="E4" s="4"/>
      <c r="F4" s="519" t="s">
        <v>468</v>
      </c>
      <c r="G4" s="516" t="s">
        <v>469</v>
      </c>
      <c r="H4" s="4"/>
      <c r="I4" s="4"/>
      <c r="J4" s="4"/>
      <c r="K4" s="4"/>
      <c r="L4" s="522" t="s">
        <v>468</v>
      </c>
    </row>
    <row r="5" spans="1:12" ht="13.5" customHeight="1">
      <c r="A5" s="517"/>
      <c r="B5" s="13" t="s">
        <v>470</v>
      </c>
      <c r="C5" s="13" t="s">
        <v>471</v>
      </c>
      <c r="D5" s="13" t="s">
        <v>472</v>
      </c>
      <c r="E5" s="13" t="s">
        <v>473</v>
      </c>
      <c r="F5" s="520"/>
      <c r="G5" s="517"/>
      <c r="H5" s="13" t="s">
        <v>470</v>
      </c>
      <c r="I5" s="13" t="s">
        <v>471</v>
      </c>
      <c r="J5" s="13" t="s">
        <v>472</v>
      </c>
      <c r="K5" s="13" t="s">
        <v>473</v>
      </c>
      <c r="L5" s="523"/>
    </row>
    <row r="6" spans="1:12" ht="13.5" customHeight="1">
      <c r="A6" s="518"/>
      <c r="B6" s="14"/>
      <c r="C6" s="14"/>
      <c r="D6" s="14"/>
      <c r="E6" s="14"/>
      <c r="F6" s="521"/>
      <c r="G6" s="518"/>
      <c r="H6" s="14"/>
      <c r="I6" s="14"/>
      <c r="J6" s="14"/>
      <c r="K6" s="14"/>
      <c r="L6" s="524"/>
    </row>
    <row r="7" spans="1:12" ht="13.5" customHeight="1">
      <c r="A7" s="18"/>
      <c r="B7" s="207"/>
      <c r="C7" s="207"/>
      <c r="D7" s="207"/>
      <c r="E7" s="195" t="s">
        <v>474</v>
      </c>
      <c r="F7" s="208" t="s">
        <v>475</v>
      </c>
      <c r="G7" s="18"/>
      <c r="H7" s="207"/>
      <c r="I7" s="207"/>
      <c r="J7" s="207"/>
      <c r="K7" s="195" t="s">
        <v>474</v>
      </c>
      <c r="L7" s="209" t="s">
        <v>475</v>
      </c>
    </row>
    <row r="8" spans="1:12" ht="13.5" customHeight="1">
      <c r="A8" s="210" t="s">
        <v>476</v>
      </c>
      <c r="B8" s="207"/>
      <c r="C8" s="207"/>
      <c r="D8" s="207"/>
      <c r="E8" s="2"/>
      <c r="F8" s="211"/>
      <c r="G8" s="18" t="s">
        <v>477</v>
      </c>
      <c r="H8" s="207"/>
      <c r="I8" s="207"/>
      <c r="J8" s="207"/>
      <c r="K8" s="212"/>
      <c r="L8" s="213"/>
    </row>
    <row r="9" spans="1:12" ht="13.5" customHeight="1">
      <c r="A9" s="13" t="s">
        <v>478</v>
      </c>
      <c r="B9" s="207" t="s">
        <v>296</v>
      </c>
      <c r="C9" s="207" t="s">
        <v>479</v>
      </c>
      <c r="D9" s="105" t="s">
        <v>480</v>
      </c>
      <c r="E9" s="212">
        <v>55.9</v>
      </c>
      <c r="F9" s="214">
        <v>5000</v>
      </c>
      <c r="G9" s="13" t="s">
        <v>481</v>
      </c>
      <c r="H9" s="207" t="s">
        <v>482</v>
      </c>
      <c r="I9" s="207" t="s">
        <v>452</v>
      </c>
      <c r="J9" s="207" t="s">
        <v>483</v>
      </c>
      <c r="K9" s="212">
        <v>39.7</v>
      </c>
      <c r="L9" s="213">
        <v>272</v>
      </c>
    </row>
    <row r="10" spans="1:12" ht="13.5" customHeight="1">
      <c r="A10" s="13" t="s">
        <v>484</v>
      </c>
      <c r="B10" s="207" t="s">
        <v>485</v>
      </c>
      <c r="C10" s="207" t="s">
        <v>452</v>
      </c>
      <c r="D10" s="207" t="s">
        <v>486</v>
      </c>
      <c r="E10" s="212">
        <v>56</v>
      </c>
      <c r="F10" s="214">
        <v>4450</v>
      </c>
      <c r="G10" s="215" t="s">
        <v>487</v>
      </c>
      <c r="H10" s="207"/>
      <c r="I10" s="207"/>
      <c r="J10" s="207"/>
      <c r="K10" s="207"/>
      <c r="L10" s="216"/>
    </row>
    <row r="11" spans="1:12" ht="13.5" customHeight="1">
      <c r="A11" s="13" t="s">
        <v>488</v>
      </c>
      <c r="B11" s="207" t="s">
        <v>489</v>
      </c>
      <c r="C11" s="207" t="s">
        <v>452</v>
      </c>
      <c r="D11" s="207" t="s">
        <v>490</v>
      </c>
      <c r="E11" s="212">
        <v>54.5</v>
      </c>
      <c r="F11" s="214">
        <v>6400</v>
      </c>
      <c r="G11" s="13" t="s">
        <v>491</v>
      </c>
      <c r="H11" s="207" t="s">
        <v>492</v>
      </c>
      <c r="I11" s="207" t="s">
        <v>479</v>
      </c>
      <c r="J11" s="207" t="s">
        <v>493</v>
      </c>
      <c r="K11" s="212">
        <v>34.6</v>
      </c>
      <c r="L11" s="213">
        <v>828</v>
      </c>
    </row>
    <row r="12" spans="1:12" ht="13.5" customHeight="1">
      <c r="A12" s="13" t="s">
        <v>494</v>
      </c>
      <c r="B12" s="207" t="s">
        <v>327</v>
      </c>
      <c r="C12" s="207" t="s">
        <v>452</v>
      </c>
      <c r="D12" s="207" t="s">
        <v>495</v>
      </c>
      <c r="E12" s="212">
        <v>72</v>
      </c>
      <c r="F12" s="214">
        <v>23200</v>
      </c>
      <c r="G12" s="13" t="s">
        <v>496</v>
      </c>
      <c r="H12" s="207" t="s">
        <v>497</v>
      </c>
      <c r="I12" s="207" t="s">
        <v>452</v>
      </c>
      <c r="J12" s="207" t="s">
        <v>493</v>
      </c>
      <c r="K12" s="212">
        <v>28.7</v>
      </c>
      <c r="L12" s="213">
        <v>305</v>
      </c>
    </row>
    <row r="13" spans="1:12" ht="13.5" customHeight="1">
      <c r="A13" s="13" t="s">
        <v>498</v>
      </c>
      <c r="B13" s="207" t="s">
        <v>499</v>
      </c>
      <c r="C13" s="207" t="s">
        <v>452</v>
      </c>
      <c r="D13" s="207" t="s">
        <v>500</v>
      </c>
      <c r="E13" s="212">
        <v>58</v>
      </c>
      <c r="F13" s="214">
        <v>4350</v>
      </c>
      <c r="G13" s="13" t="s">
        <v>501</v>
      </c>
      <c r="H13" s="207" t="s">
        <v>502</v>
      </c>
      <c r="I13" s="207" t="s">
        <v>503</v>
      </c>
      <c r="J13" s="207" t="s">
        <v>493</v>
      </c>
      <c r="K13" s="212">
        <v>33.9</v>
      </c>
      <c r="L13" s="213">
        <v>750</v>
      </c>
    </row>
    <row r="14" spans="1:12" ht="13.5" customHeight="1">
      <c r="A14" s="13" t="s">
        <v>504</v>
      </c>
      <c r="B14" s="207" t="s">
        <v>505</v>
      </c>
      <c r="C14" s="207"/>
      <c r="D14" s="207" t="s">
        <v>506</v>
      </c>
      <c r="E14" s="212">
        <v>71.5</v>
      </c>
      <c r="F14" s="214">
        <v>18770</v>
      </c>
      <c r="G14" s="106" t="s">
        <v>507</v>
      </c>
      <c r="H14" s="207"/>
      <c r="I14" s="207"/>
      <c r="J14" s="207"/>
      <c r="K14" s="212"/>
      <c r="L14" s="213"/>
    </row>
    <row r="15" spans="1:12" ht="13.5" customHeight="1">
      <c r="A15" s="13" t="s">
        <v>508</v>
      </c>
      <c r="B15" s="207" t="s">
        <v>509</v>
      </c>
      <c r="C15" s="207" t="s">
        <v>452</v>
      </c>
      <c r="D15" s="207" t="s">
        <v>510</v>
      </c>
      <c r="E15" s="212">
        <v>63</v>
      </c>
      <c r="F15" s="214">
        <v>15500</v>
      </c>
      <c r="G15" s="217" t="s">
        <v>511</v>
      </c>
      <c r="H15" s="207" t="s">
        <v>512</v>
      </c>
      <c r="I15" s="207" t="s">
        <v>479</v>
      </c>
      <c r="J15" s="207" t="s">
        <v>513</v>
      </c>
      <c r="K15" s="212">
        <v>21.7</v>
      </c>
      <c r="L15" s="213">
        <v>855</v>
      </c>
    </row>
    <row r="16" spans="1:12" ht="13.5" customHeight="1">
      <c r="A16" s="218" t="s">
        <v>514</v>
      </c>
      <c r="B16" s="219" t="s">
        <v>515</v>
      </c>
      <c r="C16" s="207" t="s">
        <v>452</v>
      </c>
      <c r="D16" s="207" t="s">
        <v>490</v>
      </c>
      <c r="E16" s="220">
        <v>39.7</v>
      </c>
      <c r="F16" s="221">
        <v>2350</v>
      </c>
      <c r="G16" s="217" t="s">
        <v>516</v>
      </c>
      <c r="H16" s="207" t="s">
        <v>372</v>
      </c>
      <c r="I16" s="207" t="s">
        <v>452</v>
      </c>
      <c r="J16" s="207" t="s">
        <v>513</v>
      </c>
      <c r="K16" s="212">
        <v>63</v>
      </c>
      <c r="L16" s="213">
        <v>21180</v>
      </c>
    </row>
    <row r="17" spans="1:12" ht="13.5" customHeight="1">
      <c r="A17" s="13" t="s">
        <v>517</v>
      </c>
      <c r="B17" s="207" t="s">
        <v>518</v>
      </c>
      <c r="C17" s="207" t="s">
        <v>452</v>
      </c>
      <c r="D17" s="207" t="s">
        <v>490</v>
      </c>
      <c r="E17" s="212">
        <v>26.8</v>
      </c>
      <c r="F17" s="214">
        <v>496</v>
      </c>
      <c r="G17" s="217" t="s">
        <v>519</v>
      </c>
      <c r="H17" s="207" t="s">
        <v>312</v>
      </c>
      <c r="I17" s="207" t="s">
        <v>452</v>
      </c>
      <c r="J17" s="207" t="s">
        <v>513</v>
      </c>
      <c r="K17" s="212">
        <v>19</v>
      </c>
      <c r="L17" s="213">
        <v>2600</v>
      </c>
    </row>
    <row r="18" spans="1:12" ht="13.5" customHeight="1">
      <c r="A18" s="13" t="s">
        <v>520</v>
      </c>
      <c r="B18" s="207" t="s">
        <v>521</v>
      </c>
      <c r="C18" s="207" t="s">
        <v>452</v>
      </c>
      <c r="D18" s="207" t="s">
        <v>493</v>
      </c>
      <c r="E18" s="212">
        <v>34.8</v>
      </c>
      <c r="F18" s="214">
        <v>556</v>
      </c>
      <c r="G18" s="13" t="s">
        <v>522</v>
      </c>
      <c r="H18" s="207" t="s">
        <v>523</v>
      </c>
      <c r="I18" s="207" t="s">
        <v>452</v>
      </c>
      <c r="J18" s="207" t="s">
        <v>513</v>
      </c>
      <c r="K18" s="212">
        <v>58</v>
      </c>
      <c r="L18" s="213">
        <v>7143</v>
      </c>
    </row>
    <row r="19" spans="1:12" ht="13.5" customHeight="1">
      <c r="A19" s="13" t="s">
        <v>524</v>
      </c>
      <c r="B19" s="207" t="s">
        <v>525</v>
      </c>
      <c r="C19" s="207" t="s">
        <v>452</v>
      </c>
      <c r="D19" s="207" t="s">
        <v>493</v>
      </c>
      <c r="E19" s="212">
        <v>23.2</v>
      </c>
      <c r="F19" s="214">
        <v>186</v>
      </c>
      <c r="G19" s="13" t="s">
        <v>526</v>
      </c>
      <c r="H19" s="207" t="s">
        <v>523</v>
      </c>
      <c r="I19" s="207" t="s">
        <v>452</v>
      </c>
      <c r="J19" s="207" t="s">
        <v>513</v>
      </c>
      <c r="K19" s="212">
        <v>20.2</v>
      </c>
      <c r="L19" s="213">
        <v>85</v>
      </c>
    </row>
    <row r="20" spans="1:12" ht="13.5" customHeight="1">
      <c r="A20" s="210" t="s">
        <v>527</v>
      </c>
      <c r="B20" s="207"/>
      <c r="C20" s="207"/>
      <c r="D20" s="207"/>
      <c r="E20" s="212"/>
      <c r="F20" s="214"/>
      <c r="G20" s="18" t="s">
        <v>528</v>
      </c>
      <c r="H20" s="207"/>
      <c r="I20" s="207"/>
      <c r="J20" s="207"/>
      <c r="K20" s="212"/>
      <c r="L20" s="213"/>
    </row>
    <row r="21" spans="1:12" ht="13.5" customHeight="1">
      <c r="A21" s="13" t="s">
        <v>529</v>
      </c>
      <c r="B21" s="207" t="s">
        <v>259</v>
      </c>
      <c r="C21" s="207" t="s">
        <v>530</v>
      </c>
      <c r="D21" s="207" t="s">
        <v>531</v>
      </c>
      <c r="E21" s="212">
        <v>42</v>
      </c>
      <c r="F21" s="214">
        <v>1138</v>
      </c>
      <c r="G21" s="13" t="s">
        <v>532</v>
      </c>
      <c r="H21" s="207" t="s">
        <v>533</v>
      </c>
      <c r="I21" s="207" t="s">
        <v>452</v>
      </c>
      <c r="J21" s="207" t="s">
        <v>483</v>
      </c>
      <c r="K21" s="212">
        <v>50.6</v>
      </c>
      <c r="L21" s="213">
        <v>670</v>
      </c>
    </row>
    <row r="22" spans="1:6" ht="13.5" customHeight="1">
      <c r="A22" s="13" t="s">
        <v>534</v>
      </c>
      <c r="B22" s="207" t="s">
        <v>509</v>
      </c>
      <c r="C22" s="207" t="s">
        <v>479</v>
      </c>
      <c r="D22" s="207" t="s">
        <v>535</v>
      </c>
      <c r="E22" s="212">
        <v>39</v>
      </c>
      <c r="F22" s="214">
        <v>1558</v>
      </c>
    </row>
    <row r="23" spans="1:6" ht="13.5" customHeight="1">
      <c r="A23" s="18" t="s">
        <v>536</v>
      </c>
      <c r="B23" s="207"/>
      <c r="C23" s="207"/>
      <c r="D23" s="207"/>
      <c r="E23" s="212"/>
      <c r="F23" s="214"/>
    </row>
    <row r="24" spans="1:12" ht="13.5" customHeight="1">
      <c r="A24" s="13" t="s">
        <v>537</v>
      </c>
      <c r="B24" s="207" t="s">
        <v>538</v>
      </c>
      <c r="C24" s="207" t="s">
        <v>452</v>
      </c>
      <c r="D24" s="207" t="s">
        <v>539</v>
      </c>
      <c r="E24" s="212">
        <v>35</v>
      </c>
      <c r="F24" s="214">
        <v>1328</v>
      </c>
      <c r="G24" s="13"/>
      <c r="H24" s="207"/>
      <c r="I24" s="207"/>
      <c r="J24" s="207"/>
      <c r="K24" s="212"/>
      <c r="L24" s="213"/>
    </row>
    <row r="25" spans="1:12" ht="7.5" customHeight="1">
      <c r="A25" s="14"/>
      <c r="B25" s="98"/>
      <c r="C25" s="98"/>
      <c r="D25" s="98"/>
      <c r="E25" s="98"/>
      <c r="F25" s="222"/>
      <c r="G25" s="15"/>
      <c r="H25" s="98"/>
      <c r="I25" s="98"/>
      <c r="J25" s="98"/>
      <c r="K25" s="98"/>
      <c r="L25" s="16"/>
    </row>
    <row r="26" spans="1:12" ht="13.5" customHeight="1">
      <c r="A26" s="57" t="s">
        <v>540</v>
      </c>
      <c r="B26" s="2"/>
      <c r="C26" s="2"/>
      <c r="D26" s="2"/>
      <c r="E26" s="2"/>
      <c r="F26" s="2"/>
      <c r="G26" s="2"/>
      <c r="H26" s="2"/>
      <c r="I26" s="2"/>
      <c r="J26" s="2"/>
      <c r="K26" s="2"/>
      <c r="L26" s="2"/>
    </row>
    <row r="27" spans="1:12" ht="13.5" customHeight="1">
      <c r="A27" s="57" t="s">
        <v>541</v>
      </c>
      <c r="B27" s="2"/>
      <c r="C27" s="2"/>
      <c r="D27" s="2"/>
      <c r="E27" s="2"/>
      <c r="F27" s="2"/>
      <c r="G27" s="2"/>
      <c r="H27" s="2"/>
      <c r="I27" s="2"/>
      <c r="J27" s="2"/>
      <c r="K27" s="2"/>
      <c r="L27" s="2"/>
    </row>
    <row r="28" spans="1:7" ht="13.5">
      <c r="A28" s="223"/>
      <c r="G28" s="224"/>
    </row>
    <row r="29" spans="1:7" ht="13.5">
      <c r="A29" s="225"/>
      <c r="G29" s="226"/>
    </row>
    <row r="30" ht="13.5">
      <c r="G30" s="8"/>
    </row>
    <row r="31" ht="13.5">
      <c r="G31" s="218"/>
    </row>
    <row r="32" ht="13.5">
      <c r="G32" s="227"/>
    </row>
    <row r="33" ht="13.5">
      <c r="G33" s="228"/>
    </row>
    <row r="34" ht="13.5">
      <c r="G34" s="228"/>
    </row>
    <row r="35" ht="13.5">
      <c r="G35" s="228"/>
    </row>
    <row r="36" ht="13.5">
      <c r="G36" s="226"/>
    </row>
    <row r="37" ht="13.5">
      <c r="G37" s="226"/>
    </row>
    <row r="38" ht="13.5">
      <c r="G38" s="225"/>
    </row>
    <row r="39" ht="13.5">
      <c r="G39" s="226"/>
    </row>
    <row r="40" ht="13.5">
      <c r="G40" s="8"/>
    </row>
    <row r="41" ht="13.5">
      <c r="G41" s="218"/>
    </row>
    <row r="42" ht="13.5">
      <c r="G42" s="229"/>
    </row>
  </sheetData>
  <mergeCells count="4">
    <mergeCell ref="A4:A6"/>
    <mergeCell ref="F4:F6"/>
    <mergeCell ref="G4:G6"/>
    <mergeCell ref="L4:L6"/>
  </mergeCells>
  <printOptions/>
  <pageMargins left="0.75" right="0.75" top="1" bottom="1" header="0.512" footer="0.512"/>
  <pageSetup orientation="portrait" paperSize="9"/>
</worksheet>
</file>

<file path=xl/worksheets/sheet11.xml><?xml version="1.0" encoding="utf-8"?>
<worksheet xmlns="http://schemas.openxmlformats.org/spreadsheetml/2006/main" xmlns:r="http://schemas.openxmlformats.org/officeDocument/2006/relationships">
  <dimension ref="A1:I22"/>
  <sheetViews>
    <sheetView workbookViewId="0" topLeftCell="A1">
      <selection activeCell="F28" sqref="F28"/>
    </sheetView>
  </sheetViews>
  <sheetFormatPr defaultColWidth="9.00390625" defaultRowHeight="13.5"/>
  <cols>
    <col min="1" max="1" width="12.625" style="0" customWidth="1"/>
    <col min="2" max="2" width="14.625" style="0" customWidth="1"/>
    <col min="3" max="3" width="10.625" style="0" customWidth="1"/>
    <col min="4" max="4" width="12.625" style="0" customWidth="1"/>
    <col min="5" max="5" width="14.625" style="0" customWidth="1"/>
    <col min="6" max="6" width="10.625" style="0" customWidth="1"/>
    <col min="7" max="7" width="12.625" style="0" customWidth="1"/>
    <col min="8" max="8" width="14.625" style="0" customWidth="1"/>
    <col min="9" max="9" width="10.625" style="0" customWidth="1"/>
  </cols>
  <sheetData>
    <row r="1" spans="1:9" ht="13.5">
      <c r="A1" s="230" t="s">
        <v>542</v>
      </c>
      <c r="B1" s="231"/>
      <c r="C1" s="231"/>
      <c r="D1" s="231"/>
      <c r="E1" s="231"/>
      <c r="F1" s="231"/>
      <c r="G1" s="231"/>
      <c r="H1" s="231"/>
      <c r="I1" s="231"/>
    </row>
    <row r="2" spans="1:9" ht="14.25" thickBot="1">
      <c r="A2" s="133"/>
      <c r="B2" s="133"/>
      <c r="C2" s="133"/>
      <c r="D2" s="133"/>
      <c r="E2" s="133"/>
      <c r="F2" s="133"/>
      <c r="G2" s="133"/>
      <c r="H2" s="133"/>
      <c r="I2" s="133"/>
    </row>
    <row r="3" spans="1:9" ht="27" customHeight="1" thickTop="1">
      <c r="A3" s="99" t="s">
        <v>543</v>
      </c>
      <c r="B3" s="99" t="s">
        <v>544</v>
      </c>
      <c r="C3" s="232" t="s">
        <v>545</v>
      </c>
      <c r="D3" s="99" t="s">
        <v>543</v>
      </c>
      <c r="E3" s="99" t="s">
        <v>546</v>
      </c>
      <c r="F3" s="232" t="s">
        <v>545</v>
      </c>
      <c r="G3" s="99" t="s">
        <v>543</v>
      </c>
      <c r="H3" s="99" t="s">
        <v>546</v>
      </c>
      <c r="I3" s="137" t="s">
        <v>545</v>
      </c>
    </row>
    <row r="4" spans="1:9" ht="13.5">
      <c r="A4" s="141"/>
      <c r="B4" s="133"/>
      <c r="C4" s="233" t="s">
        <v>445</v>
      </c>
      <c r="D4" s="141"/>
      <c r="E4" s="133"/>
      <c r="F4" s="233" t="s">
        <v>445</v>
      </c>
      <c r="G4" s="141"/>
      <c r="H4" s="133"/>
      <c r="I4" s="136" t="s">
        <v>445</v>
      </c>
    </row>
    <row r="5" spans="1:9" ht="13.5">
      <c r="A5" s="156" t="s">
        <v>547</v>
      </c>
      <c r="B5" s="131" t="s">
        <v>548</v>
      </c>
      <c r="C5" s="234">
        <v>1346</v>
      </c>
      <c r="D5" s="235" t="s">
        <v>549</v>
      </c>
      <c r="E5" s="131" t="s">
        <v>548</v>
      </c>
      <c r="F5" s="234">
        <v>1177</v>
      </c>
      <c r="G5" s="156" t="s">
        <v>550</v>
      </c>
      <c r="H5" s="131" t="s">
        <v>551</v>
      </c>
      <c r="I5" s="236">
        <v>1036.2</v>
      </c>
    </row>
    <row r="6" spans="1:9" ht="13.5">
      <c r="A6" s="156" t="s">
        <v>552</v>
      </c>
      <c r="B6" s="131" t="s">
        <v>548</v>
      </c>
      <c r="C6" s="234">
        <v>1337</v>
      </c>
      <c r="D6" s="156" t="s">
        <v>553</v>
      </c>
      <c r="E6" s="131" t="s">
        <v>554</v>
      </c>
      <c r="F6" s="234">
        <v>1163.4</v>
      </c>
      <c r="G6" s="141"/>
      <c r="H6" s="131" t="s">
        <v>555</v>
      </c>
      <c r="I6" s="236"/>
    </row>
    <row r="7" spans="1:9" ht="13.5">
      <c r="A7" s="156"/>
      <c r="B7" s="131" t="s">
        <v>555</v>
      </c>
      <c r="C7" s="234"/>
      <c r="D7" s="156" t="s">
        <v>556</v>
      </c>
      <c r="E7" s="131" t="s">
        <v>557</v>
      </c>
      <c r="F7" s="234">
        <v>1143.7</v>
      </c>
      <c r="G7" s="156" t="s">
        <v>558</v>
      </c>
      <c r="H7" s="131" t="s">
        <v>555</v>
      </c>
      <c r="I7" s="236">
        <v>1034.6</v>
      </c>
    </row>
    <row r="8" spans="1:9" ht="13.5">
      <c r="A8" s="156" t="s">
        <v>559</v>
      </c>
      <c r="B8" s="131" t="s">
        <v>548</v>
      </c>
      <c r="C8" s="234">
        <v>1279</v>
      </c>
      <c r="D8" s="156" t="s">
        <v>560</v>
      </c>
      <c r="E8" s="131" t="s">
        <v>557</v>
      </c>
      <c r="F8" s="234">
        <v>1142</v>
      </c>
      <c r="G8" s="156" t="s">
        <v>561</v>
      </c>
      <c r="H8" s="131" t="s">
        <v>548</v>
      </c>
      <c r="I8" s="236">
        <v>1034</v>
      </c>
    </row>
    <row r="9" spans="1:9" ht="13.5">
      <c r="A9" s="141"/>
      <c r="B9" s="131" t="s">
        <v>555</v>
      </c>
      <c r="C9" s="234"/>
      <c r="D9" s="156" t="s">
        <v>562</v>
      </c>
      <c r="E9" s="131" t="s">
        <v>563</v>
      </c>
      <c r="F9" s="234">
        <v>1126.2</v>
      </c>
      <c r="G9" s="156" t="s">
        <v>564</v>
      </c>
      <c r="H9" s="131" t="s">
        <v>565</v>
      </c>
      <c r="I9" s="236">
        <v>1026.4</v>
      </c>
    </row>
    <row r="10" spans="1:9" ht="13.5">
      <c r="A10" s="156" t="s">
        <v>566</v>
      </c>
      <c r="B10" s="131" t="s">
        <v>565</v>
      </c>
      <c r="C10" s="234">
        <v>1267.7</v>
      </c>
      <c r="D10" s="156" t="s">
        <v>567</v>
      </c>
      <c r="E10" s="131" t="s">
        <v>548</v>
      </c>
      <c r="F10" s="234">
        <v>1078.7</v>
      </c>
      <c r="G10" s="156" t="s">
        <v>568</v>
      </c>
      <c r="H10" s="131" t="s">
        <v>548</v>
      </c>
      <c r="I10" s="236">
        <v>1022.6</v>
      </c>
    </row>
    <row r="11" spans="1:9" ht="13.5">
      <c r="A11" s="156" t="s">
        <v>569</v>
      </c>
      <c r="B11" s="131" t="s">
        <v>548</v>
      </c>
      <c r="C11" s="234">
        <v>1263.2</v>
      </c>
      <c r="D11" s="237"/>
      <c r="E11" s="131" t="s">
        <v>570</v>
      </c>
      <c r="F11" s="234"/>
      <c r="G11" s="156" t="s">
        <v>571</v>
      </c>
      <c r="H11" s="131" t="s">
        <v>555</v>
      </c>
      <c r="I11" s="236">
        <v>1022.1</v>
      </c>
    </row>
    <row r="12" spans="1:9" ht="13.5">
      <c r="A12" s="141"/>
      <c r="B12" s="131" t="s">
        <v>555</v>
      </c>
      <c r="C12" s="234"/>
      <c r="D12" s="156" t="s">
        <v>572</v>
      </c>
      <c r="E12" s="131" t="s">
        <v>573</v>
      </c>
      <c r="F12" s="234">
        <v>1069</v>
      </c>
      <c r="G12" s="156" t="s">
        <v>574</v>
      </c>
      <c r="H12" s="131" t="s">
        <v>554</v>
      </c>
      <c r="I12" s="236">
        <v>1021</v>
      </c>
    </row>
    <row r="13" spans="1:9" ht="13.5">
      <c r="A13" s="156" t="s">
        <v>575</v>
      </c>
      <c r="B13" s="131" t="s">
        <v>557</v>
      </c>
      <c r="C13" s="234">
        <v>1238.8</v>
      </c>
      <c r="D13" s="156" t="s">
        <v>576</v>
      </c>
      <c r="E13" s="131" t="s">
        <v>555</v>
      </c>
      <c r="F13" s="234">
        <v>1066.4</v>
      </c>
      <c r="G13" s="141"/>
      <c r="H13" s="131" t="s">
        <v>577</v>
      </c>
      <c r="I13" s="236"/>
    </row>
    <row r="14" spans="1:9" ht="13.5">
      <c r="A14" s="156" t="s">
        <v>578</v>
      </c>
      <c r="B14" s="131" t="s">
        <v>579</v>
      </c>
      <c r="C14" s="234">
        <v>1225.1</v>
      </c>
      <c r="D14" s="156" t="s">
        <v>580</v>
      </c>
      <c r="E14" s="131" t="s">
        <v>548</v>
      </c>
      <c r="F14" s="234">
        <v>1064</v>
      </c>
      <c r="G14" s="156" t="s">
        <v>581</v>
      </c>
      <c r="H14" s="131" t="s">
        <v>582</v>
      </c>
      <c r="I14" s="236">
        <v>1013.4</v>
      </c>
    </row>
    <row r="15" spans="1:9" ht="13.5">
      <c r="A15" s="156" t="s">
        <v>583</v>
      </c>
      <c r="B15" s="131" t="s">
        <v>577</v>
      </c>
      <c r="C15" s="234">
        <v>1218.2</v>
      </c>
      <c r="D15" s="156" t="s">
        <v>584</v>
      </c>
      <c r="E15" s="131" t="s">
        <v>570</v>
      </c>
      <c r="F15" s="234">
        <v>1056.1</v>
      </c>
      <c r="G15" s="141"/>
      <c r="H15" s="131" t="s">
        <v>585</v>
      </c>
      <c r="I15" s="236"/>
    </row>
    <row r="16" spans="1:9" ht="13.5">
      <c r="A16" s="156" t="s">
        <v>586</v>
      </c>
      <c r="B16" s="131" t="s">
        <v>585</v>
      </c>
      <c r="C16" s="234">
        <v>1218</v>
      </c>
      <c r="D16" s="237"/>
      <c r="E16" s="131" t="s">
        <v>555</v>
      </c>
      <c r="F16" s="234"/>
      <c r="G16" s="156" t="s">
        <v>587</v>
      </c>
      <c r="H16" s="131" t="s">
        <v>557</v>
      </c>
      <c r="I16" s="236">
        <v>1010</v>
      </c>
    </row>
    <row r="17" spans="1:9" ht="13.5">
      <c r="A17" s="156" t="s">
        <v>588</v>
      </c>
      <c r="B17" s="131" t="s">
        <v>554</v>
      </c>
      <c r="C17" s="234">
        <v>1191.8</v>
      </c>
      <c r="D17" s="156" t="s">
        <v>589</v>
      </c>
      <c r="E17" s="131" t="s">
        <v>548</v>
      </c>
      <c r="F17" s="234">
        <v>1054.3</v>
      </c>
      <c r="G17" s="156" t="s">
        <v>590</v>
      </c>
      <c r="H17" s="131" t="s">
        <v>555</v>
      </c>
      <c r="I17" s="236">
        <v>1006.9</v>
      </c>
    </row>
    <row r="18" spans="1:9" ht="13.5">
      <c r="A18" s="156" t="s">
        <v>591</v>
      </c>
      <c r="B18" s="131" t="s">
        <v>548</v>
      </c>
      <c r="C18" s="234">
        <v>1186.7</v>
      </c>
      <c r="D18" s="156" t="s">
        <v>592</v>
      </c>
      <c r="E18" s="131" t="s">
        <v>551</v>
      </c>
      <c r="F18" s="234">
        <v>1040.7</v>
      </c>
      <c r="G18" s="235" t="s">
        <v>593</v>
      </c>
      <c r="H18" s="131" t="s">
        <v>554</v>
      </c>
      <c r="I18" s="236">
        <v>863</v>
      </c>
    </row>
    <row r="19" spans="1:9" ht="13.5">
      <c r="A19" s="156" t="s">
        <v>594</v>
      </c>
      <c r="B19" s="131" t="s">
        <v>579</v>
      </c>
      <c r="C19" s="234">
        <v>1181</v>
      </c>
      <c r="D19" s="156"/>
      <c r="E19" s="131"/>
      <c r="F19" s="234"/>
      <c r="G19" s="156"/>
      <c r="H19" s="131"/>
      <c r="I19" s="238"/>
    </row>
    <row r="20" spans="1:9" ht="7.5" customHeight="1">
      <c r="A20" s="161"/>
      <c r="B20" s="239"/>
      <c r="C20" s="240"/>
      <c r="D20" s="161"/>
      <c r="E20" s="239"/>
      <c r="F20" s="241"/>
      <c r="G20" s="161"/>
      <c r="H20" s="239"/>
      <c r="I20" s="242"/>
    </row>
    <row r="21" spans="1:9" ht="13.5">
      <c r="A21" s="133" t="s">
        <v>595</v>
      </c>
      <c r="B21" s="133"/>
      <c r="C21" s="133"/>
      <c r="D21" s="133"/>
      <c r="E21" s="133"/>
      <c r="F21" s="133"/>
      <c r="G21" s="133"/>
      <c r="H21" s="133"/>
      <c r="I21" s="133"/>
    </row>
    <row r="22" spans="1:9" ht="13.5">
      <c r="A22" s="164" t="s">
        <v>596</v>
      </c>
      <c r="B22" s="231"/>
      <c r="C22" s="231"/>
      <c r="D22" s="231"/>
      <c r="E22" s="231"/>
      <c r="F22" s="231"/>
      <c r="G22" s="231"/>
      <c r="H22" s="231"/>
      <c r="I22" s="231"/>
    </row>
  </sheetData>
  <printOptions/>
  <pageMargins left="0.75" right="0.75" top="1" bottom="1" header="0.512" footer="0.512"/>
  <pageSetup orientation="portrait" paperSize="9"/>
</worksheet>
</file>

<file path=xl/worksheets/sheet12.xml><?xml version="1.0" encoding="utf-8"?>
<worksheet xmlns="http://schemas.openxmlformats.org/spreadsheetml/2006/main" xmlns:r="http://schemas.openxmlformats.org/officeDocument/2006/relationships">
  <dimension ref="A1:H12"/>
  <sheetViews>
    <sheetView workbookViewId="0" topLeftCell="A1">
      <selection activeCell="F17" sqref="F17"/>
    </sheetView>
  </sheetViews>
  <sheetFormatPr defaultColWidth="9.00390625" defaultRowHeight="13.5"/>
  <cols>
    <col min="1" max="1" width="10.625" style="0" customWidth="1"/>
    <col min="2" max="2" width="28.00390625" style="0" customWidth="1"/>
    <col min="3" max="3" width="9.625" style="0" customWidth="1"/>
    <col min="4" max="4" width="6.625" style="0" customWidth="1"/>
    <col min="5" max="5" width="10.625" style="0" customWidth="1"/>
    <col min="6" max="6" width="26.25390625" style="0" customWidth="1"/>
    <col min="7" max="7" width="9.625" style="0" customWidth="1"/>
    <col min="8" max="8" width="6.625" style="0" customWidth="1"/>
  </cols>
  <sheetData>
    <row r="1" spans="1:8" ht="18" customHeight="1">
      <c r="A1" s="55" t="s">
        <v>597</v>
      </c>
      <c r="B1" s="56"/>
      <c r="C1" s="56"/>
      <c r="D1" s="56"/>
      <c r="E1" s="92"/>
      <c r="F1" s="56"/>
      <c r="G1" s="56"/>
      <c r="H1" s="56"/>
    </row>
    <row r="2" spans="1:8" ht="18" customHeight="1" thickBot="1">
      <c r="A2" s="57"/>
      <c r="B2" s="57"/>
      <c r="C2" s="57"/>
      <c r="D2" s="57"/>
      <c r="E2" s="57"/>
      <c r="F2" s="57"/>
      <c r="G2" s="57"/>
      <c r="H2" s="57"/>
    </row>
    <row r="3" spans="1:8" ht="18" customHeight="1" thickTop="1">
      <c r="A3" s="566" t="s">
        <v>434</v>
      </c>
      <c r="B3" s="568" t="s">
        <v>598</v>
      </c>
      <c r="C3" s="568" t="s">
        <v>58</v>
      </c>
      <c r="D3" s="243" t="s">
        <v>599</v>
      </c>
      <c r="E3" s="566" t="s">
        <v>434</v>
      </c>
      <c r="F3" s="568" t="s">
        <v>598</v>
      </c>
      <c r="G3" s="568" t="s">
        <v>58</v>
      </c>
      <c r="H3" s="96" t="s">
        <v>599</v>
      </c>
    </row>
    <row r="4" spans="1:8" ht="18" customHeight="1">
      <c r="A4" s="513"/>
      <c r="B4" s="535"/>
      <c r="C4" s="535"/>
      <c r="D4" s="244" t="s">
        <v>600</v>
      </c>
      <c r="E4" s="513"/>
      <c r="F4" s="535"/>
      <c r="G4" s="535"/>
      <c r="H4" s="168" t="s">
        <v>600</v>
      </c>
    </row>
    <row r="5" spans="1:8" ht="18" customHeight="1">
      <c r="A5" s="106"/>
      <c r="B5" s="57"/>
      <c r="C5" s="172" t="s">
        <v>59</v>
      </c>
      <c r="D5" s="245"/>
      <c r="E5" s="106"/>
      <c r="F5" s="57"/>
      <c r="G5" s="59" t="s">
        <v>59</v>
      </c>
      <c r="H5" s="246"/>
    </row>
    <row r="6" spans="1:8" ht="18" customHeight="1">
      <c r="A6" s="192" t="s">
        <v>601</v>
      </c>
      <c r="B6" s="477" t="s">
        <v>602</v>
      </c>
      <c r="C6" s="569">
        <v>6.35</v>
      </c>
      <c r="D6" s="570" t="s">
        <v>603</v>
      </c>
      <c r="E6" s="192" t="s">
        <v>604</v>
      </c>
      <c r="F6" s="58" t="s">
        <v>605</v>
      </c>
      <c r="G6" s="248">
        <v>32.35</v>
      </c>
      <c r="H6" s="249" t="s">
        <v>603</v>
      </c>
    </row>
    <row r="7" spans="1:8" ht="18" customHeight="1">
      <c r="A7" s="192" t="s">
        <v>606</v>
      </c>
      <c r="B7" s="477"/>
      <c r="C7" s="569"/>
      <c r="D7" s="570"/>
      <c r="E7" s="192" t="s">
        <v>607</v>
      </c>
      <c r="F7" s="58" t="s">
        <v>608</v>
      </c>
      <c r="G7" s="248">
        <v>55.79</v>
      </c>
      <c r="H7" s="249" t="s">
        <v>603</v>
      </c>
    </row>
    <row r="8" spans="1:8" ht="18" customHeight="1">
      <c r="A8" s="192" t="s">
        <v>609</v>
      </c>
      <c r="B8" s="58" t="s">
        <v>610</v>
      </c>
      <c r="C8" s="247">
        <v>241.6</v>
      </c>
      <c r="D8" s="250" t="s">
        <v>603</v>
      </c>
      <c r="E8" s="217" t="s">
        <v>611</v>
      </c>
      <c r="F8" s="58" t="s">
        <v>612</v>
      </c>
      <c r="G8" s="248">
        <v>13.01</v>
      </c>
      <c r="H8" s="249" t="s">
        <v>603</v>
      </c>
    </row>
    <row r="9" spans="1:8" ht="18" customHeight="1">
      <c r="A9" s="217" t="s">
        <v>613</v>
      </c>
      <c r="B9" s="58" t="s">
        <v>614</v>
      </c>
      <c r="C9" s="247">
        <v>0.23</v>
      </c>
      <c r="D9" s="251" t="s">
        <v>615</v>
      </c>
      <c r="E9" s="217"/>
      <c r="F9" s="58"/>
      <c r="H9" s="252"/>
    </row>
    <row r="10" spans="1:8" ht="7.5" customHeight="1">
      <c r="A10" s="88"/>
      <c r="B10" s="184"/>
      <c r="C10" s="253"/>
      <c r="D10" s="244"/>
      <c r="E10" s="88"/>
      <c r="F10" s="184"/>
      <c r="G10" s="253"/>
      <c r="H10" s="169"/>
    </row>
    <row r="11" spans="1:8" ht="19.5" customHeight="1">
      <c r="A11" s="58" t="s">
        <v>134</v>
      </c>
      <c r="B11" s="57"/>
      <c r="C11" s="57"/>
      <c r="D11" s="57"/>
      <c r="E11" s="58"/>
      <c r="F11" s="57"/>
      <c r="G11" s="57"/>
      <c r="H11" s="57"/>
    </row>
    <row r="12" spans="1:8" ht="13.5">
      <c r="A12" s="2"/>
      <c r="B12" s="2"/>
      <c r="C12" s="2"/>
      <c r="D12" s="2"/>
      <c r="E12" s="2"/>
      <c r="F12" s="2"/>
      <c r="G12" s="2"/>
      <c r="H12" s="2"/>
    </row>
  </sheetData>
  <mergeCells count="9">
    <mergeCell ref="A3:A4"/>
    <mergeCell ref="B3:B4"/>
    <mergeCell ref="C3:C4"/>
    <mergeCell ref="E3:E4"/>
    <mergeCell ref="F3:F4"/>
    <mergeCell ref="G3:G4"/>
    <mergeCell ref="B6:B7"/>
    <mergeCell ref="C6:C7"/>
    <mergeCell ref="D6:D7"/>
  </mergeCells>
  <printOptions/>
  <pageMargins left="0.75" right="0.75" top="1" bottom="1" header="0.512" footer="0.512"/>
  <pageSetup orientation="portrait" paperSize="9"/>
  <drawing r:id="rId1"/>
</worksheet>
</file>

<file path=xl/worksheets/sheet13.xml><?xml version="1.0" encoding="utf-8"?>
<worksheet xmlns="http://schemas.openxmlformats.org/spreadsheetml/2006/main" xmlns:r="http://schemas.openxmlformats.org/officeDocument/2006/relationships">
  <dimension ref="A1:O71"/>
  <sheetViews>
    <sheetView workbookViewId="0" topLeftCell="A1">
      <selection activeCell="F26" sqref="F26"/>
    </sheetView>
  </sheetViews>
  <sheetFormatPr defaultColWidth="9.00390625" defaultRowHeight="13.5"/>
  <cols>
    <col min="1" max="4" width="8.625" style="257" customWidth="1"/>
    <col min="5" max="5" width="9.125" style="257" customWidth="1"/>
    <col min="6" max="11" width="8.625" style="257" customWidth="1"/>
    <col min="12" max="12" width="9.625" style="257" customWidth="1"/>
    <col min="13" max="15" width="8.625" style="257" customWidth="1"/>
    <col min="16" max="16384" width="9.00390625" style="257" customWidth="1"/>
  </cols>
  <sheetData>
    <row r="1" spans="1:15" ht="16.5" customHeight="1">
      <c r="A1" s="254" t="s">
        <v>629</v>
      </c>
      <c r="C1" s="57"/>
      <c r="D1" s="57"/>
      <c r="E1" s="57"/>
      <c r="F1" s="57"/>
      <c r="G1" s="57"/>
      <c r="H1" s="57"/>
      <c r="I1" s="57"/>
      <c r="J1" s="57"/>
      <c r="K1" s="57"/>
      <c r="L1" s="57"/>
      <c r="M1" s="57"/>
      <c r="N1" s="57"/>
      <c r="O1" s="57"/>
    </row>
    <row r="2" spans="1:15" ht="16.5" customHeight="1" thickBot="1">
      <c r="A2" s="58"/>
      <c r="C2" s="57"/>
      <c r="D2" s="57"/>
      <c r="E2" s="57"/>
      <c r="F2" s="57"/>
      <c r="G2" s="57"/>
      <c r="H2" s="57"/>
      <c r="I2" s="57"/>
      <c r="J2" s="57"/>
      <c r="K2" s="57"/>
      <c r="L2" s="57"/>
      <c r="M2" s="57"/>
      <c r="N2" s="57"/>
      <c r="O2" s="57"/>
    </row>
    <row r="3" spans="1:15" ht="21" customHeight="1" thickTop="1">
      <c r="A3" s="95" t="s">
        <v>630</v>
      </c>
      <c r="B3" s="571" t="s">
        <v>631</v>
      </c>
      <c r="C3" s="572"/>
      <c r="D3" s="573"/>
      <c r="E3" s="258" t="s">
        <v>617</v>
      </c>
      <c r="F3" s="259"/>
      <c r="G3" s="260" t="s">
        <v>618</v>
      </c>
      <c r="H3" s="259"/>
      <c r="I3" s="571" t="s">
        <v>631</v>
      </c>
      <c r="J3" s="572"/>
      <c r="K3" s="573"/>
      <c r="L3" s="258" t="s">
        <v>617</v>
      </c>
      <c r="M3" s="259"/>
      <c r="N3" s="260" t="s">
        <v>618</v>
      </c>
      <c r="O3" s="261"/>
    </row>
    <row r="4" spans="1:15" ht="21" customHeight="1">
      <c r="A4" s="88" t="s">
        <v>632</v>
      </c>
      <c r="B4" s="88" t="s">
        <v>633</v>
      </c>
      <c r="C4" s="88" t="s">
        <v>634</v>
      </c>
      <c r="D4" s="88" t="s">
        <v>635</v>
      </c>
      <c r="E4" s="88" t="s">
        <v>636</v>
      </c>
      <c r="F4" s="88" t="s">
        <v>619</v>
      </c>
      <c r="G4" s="88" t="s">
        <v>637</v>
      </c>
      <c r="H4" s="88" t="s">
        <v>620</v>
      </c>
      <c r="I4" s="88" t="s">
        <v>633</v>
      </c>
      <c r="J4" s="88" t="s">
        <v>634</v>
      </c>
      <c r="K4" s="88" t="s">
        <v>635</v>
      </c>
      <c r="L4" s="88" t="s">
        <v>636</v>
      </c>
      <c r="M4" s="88" t="s">
        <v>619</v>
      </c>
      <c r="N4" s="88" t="s">
        <v>637</v>
      </c>
      <c r="O4" s="169" t="s">
        <v>638</v>
      </c>
    </row>
    <row r="5" spans="1:15" ht="13.5" customHeight="1">
      <c r="A5" s="106"/>
      <c r="B5" s="262"/>
      <c r="C5" s="263"/>
      <c r="D5" s="264"/>
      <c r="E5" s="263"/>
      <c r="F5" s="263"/>
      <c r="G5" s="263"/>
      <c r="H5" s="265"/>
      <c r="I5" s="262"/>
      <c r="J5" s="263"/>
      <c r="K5" s="264"/>
      <c r="L5" s="263"/>
      <c r="M5" s="263"/>
      <c r="N5" s="263"/>
      <c r="O5" s="263"/>
    </row>
    <row r="6" spans="1:15" ht="13.5">
      <c r="A6" s="106"/>
      <c r="B6" s="262" t="s">
        <v>639</v>
      </c>
      <c r="C6" s="263"/>
      <c r="D6" s="264"/>
      <c r="E6" s="263"/>
      <c r="F6" s="263"/>
      <c r="G6" s="263"/>
      <c r="H6" s="265"/>
      <c r="I6" s="262" t="s">
        <v>640</v>
      </c>
      <c r="J6" s="263"/>
      <c r="K6" s="264"/>
      <c r="L6" s="263"/>
      <c r="M6" s="263"/>
      <c r="N6" s="263"/>
      <c r="O6" s="263"/>
    </row>
    <row r="7" spans="1:15" ht="13.5">
      <c r="A7" s="270" t="s">
        <v>641</v>
      </c>
      <c r="B7" s="193">
        <v>14.6</v>
      </c>
      <c r="C7" s="332">
        <v>32.6</v>
      </c>
      <c r="D7" s="332">
        <v>-4.9</v>
      </c>
      <c r="E7" s="273">
        <v>2097</v>
      </c>
      <c r="F7" s="273">
        <v>108</v>
      </c>
      <c r="G7" s="273">
        <v>26</v>
      </c>
      <c r="H7" s="273">
        <v>18</v>
      </c>
      <c r="I7" s="193">
        <v>15.1</v>
      </c>
      <c r="J7" s="332">
        <v>32.9</v>
      </c>
      <c r="K7" s="332">
        <v>-3.6</v>
      </c>
      <c r="L7" s="273">
        <v>2127</v>
      </c>
      <c r="M7" s="273">
        <v>111</v>
      </c>
      <c r="N7" s="273">
        <v>14</v>
      </c>
      <c r="O7" s="273">
        <v>13</v>
      </c>
    </row>
    <row r="8" spans="1:15" ht="13.5">
      <c r="A8" s="276" t="s">
        <v>642</v>
      </c>
      <c r="B8" s="277">
        <v>14.5</v>
      </c>
      <c r="C8" s="277">
        <v>33.7</v>
      </c>
      <c r="D8" s="277">
        <v>-2.7</v>
      </c>
      <c r="E8" s="273">
        <v>1466</v>
      </c>
      <c r="F8" s="273">
        <v>93</v>
      </c>
      <c r="G8" s="279">
        <v>31</v>
      </c>
      <c r="H8" s="278">
        <v>20</v>
      </c>
      <c r="I8" s="277">
        <v>15</v>
      </c>
      <c r="J8" s="277">
        <v>32.9</v>
      </c>
      <c r="K8" s="277">
        <v>-3.3</v>
      </c>
      <c r="L8" s="279">
        <v>1243</v>
      </c>
      <c r="M8" s="279">
        <v>67</v>
      </c>
      <c r="N8" s="279">
        <v>11</v>
      </c>
      <c r="O8" s="279">
        <v>12</v>
      </c>
    </row>
    <row r="9" spans="1:15" ht="15" customHeight="1">
      <c r="A9" s="276" t="s">
        <v>643</v>
      </c>
      <c r="B9" s="277">
        <v>14.4</v>
      </c>
      <c r="C9" s="277">
        <v>33.5</v>
      </c>
      <c r="D9" s="277">
        <v>-4.8</v>
      </c>
      <c r="E9" s="273">
        <v>1599</v>
      </c>
      <c r="F9" s="273">
        <v>82</v>
      </c>
      <c r="G9" s="279">
        <v>31</v>
      </c>
      <c r="H9" s="278">
        <v>51</v>
      </c>
      <c r="I9" s="277">
        <v>14.8</v>
      </c>
      <c r="J9" s="277">
        <v>34.4</v>
      </c>
      <c r="K9" s="277">
        <v>-4</v>
      </c>
      <c r="L9" s="273">
        <v>1316</v>
      </c>
      <c r="M9" s="273">
        <v>101</v>
      </c>
      <c r="N9" s="279">
        <v>12</v>
      </c>
      <c r="O9" s="279">
        <v>20</v>
      </c>
    </row>
    <row r="10" spans="1:15" ht="15" customHeight="1">
      <c r="A10" s="276" t="s">
        <v>644</v>
      </c>
      <c r="B10" s="277">
        <v>14.5</v>
      </c>
      <c r="C10" s="277">
        <v>33.1</v>
      </c>
      <c r="D10" s="277">
        <v>-3.3</v>
      </c>
      <c r="E10" s="273">
        <v>1897</v>
      </c>
      <c r="F10" s="273">
        <v>157</v>
      </c>
      <c r="G10" s="279">
        <v>20</v>
      </c>
      <c r="H10" s="278">
        <v>11</v>
      </c>
      <c r="I10" s="277">
        <v>15</v>
      </c>
      <c r="J10" s="277">
        <v>33.3</v>
      </c>
      <c r="K10" s="147">
        <v>-3.4</v>
      </c>
      <c r="L10" s="273">
        <v>1335</v>
      </c>
      <c r="M10" s="273">
        <v>71</v>
      </c>
      <c r="N10" s="279">
        <v>5</v>
      </c>
      <c r="O10" s="279">
        <v>3</v>
      </c>
    </row>
    <row r="11" spans="1:15" s="255" customFormat="1" ht="15" customHeight="1">
      <c r="A11" s="282">
        <v>15</v>
      </c>
      <c r="B11" s="255">
        <v>13.9</v>
      </c>
      <c r="C11" s="255">
        <v>31.2</v>
      </c>
      <c r="D11" s="255">
        <v>-6.5</v>
      </c>
      <c r="E11" s="283">
        <v>2041</v>
      </c>
      <c r="F11" s="255">
        <v>152</v>
      </c>
      <c r="G11" s="255">
        <v>34</v>
      </c>
      <c r="H11" s="255">
        <v>13</v>
      </c>
      <c r="I11" s="255">
        <v>14.5</v>
      </c>
      <c r="J11" s="333">
        <v>33</v>
      </c>
      <c r="K11" s="255">
        <v>-6.6</v>
      </c>
      <c r="L11" s="283">
        <v>1795</v>
      </c>
      <c r="M11" s="255">
        <v>127</v>
      </c>
      <c r="N11" s="284" t="s">
        <v>460</v>
      </c>
      <c r="O11" s="284" t="s">
        <v>460</v>
      </c>
    </row>
    <row r="12" spans="1:15" ht="7.5" customHeight="1">
      <c r="A12" s="106"/>
      <c r="B12" s="334"/>
      <c r="C12" s="334"/>
      <c r="D12" s="334"/>
      <c r="E12" s="335"/>
      <c r="F12" s="336"/>
      <c r="G12" s="336"/>
      <c r="H12" s="337"/>
      <c r="I12" s="334"/>
      <c r="J12" s="334"/>
      <c r="L12" s="335"/>
      <c r="M12" s="336"/>
      <c r="N12" s="338"/>
      <c r="O12" s="338"/>
    </row>
    <row r="13" spans="1:15" ht="13.5">
      <c r="A13" s="192">
        <v>1</v>
      </c>
      <c r="B13" s="334">
        <v>3.6</v>
      </c>
      <c r="C13" s="334">
        <v>13.4</v>
      </c>
      <c r="D13" s="334">
        <v>-6.5</v>
      </c>
      <c r="E13" s="335">
        <v>192</v>
      </c>
      <c r="F13" s="335">
        <v>27</v>
      </c>
      <c r="G13" s="335">
        <v>18</v>
      </c>
      <c r="H13" s="339">
        <v>13</v>
      </c>
      <c r="I13" s="334">
        <v>4.3</v>
      </c>
      <c r="J13" s="334">
        <v>12.8</v>
      </c>
      <c r="K13" s="313">
        <v>-6.6</v>
      </c>
      <c r="L13" s="304" t="s">
        <v>645</v>
      </c>
      <c r="M13" s="304" t="s">
        <v>646</v>
      </c>
      <c r="N13" s="304" t="s">
        <v>460</v>
      </c>
      <c r="O13" s="304" t="s">
        <v>460</v>
      </c>
    </row>
    <row r="14" spans="1:15" ht="13.5">
      <c r="A14" s="192">
        <v>2</v>
      </c>
      <c r="B14" s="334">
        <v>5.2</v>
      </c>
      <c r="C14" s="334">
        <v>12.9</v>
      </c>
      <c r="D14" s="334">
        <v>-1.6</v>
      </c>
      <c r="E14" s="335">
        <v>73</v>
      </c>
      <c r="F14" s="335">
        <v>21</v>
      </c>
      <c r="G14" s="335">
        <v>4</v>
      </c>
      <c r="H14" s="339">
        <v>4</v>
      </c>
      <c r="I14" s="334">
        <v>5.9</v>
      </c>
      <c r="J14" s="334">
        <v>12.7</v>
      </c>
      <c r="K14" s="334">
        <v>-3.1</v>
      </c>
      <c r="L14" s="335">
        <v>59</v>
      </c>
      <c r="M14" s="335">
        <v>21</v>
      </c>
      <c r="N14" s="340" t="s">
        <v>460</v>
      </c>
      <c r="O14" s="340" t="s">
        <v>460</v>
      </c>
    </row>
    <row r="15" spans="1:15" ht="13.5">
      <c r="A15" s="192">
        <v>3</v>
      </c>
      <c r="B15" s="334">
        <v>6.1</v>
      </c>
      <c r="C15" s="334">
        <v>17.1</v>
      </c>
      <c r="D15" s="334">
        <v>-1.6</v>
      </c>
      <c r="E15" s="335">
        <v>132</v>
      </c>
      <c r="F15" s="335">
        <v>28</v>
      </c>
      <c r="G15" s="340">
        <v>6</v>
      </c>
      <c r="H15" s="341" t="s">
        <v>621</v>
      </c>
      <c r="I15" s="334">
        <v>6.7</v>
      </c>
      <c r="J15" s="334">
        <v>17.3</v>
      </c>
      <c r="K15" s="334">
        <v>-2.2</v>
      </c>
      <c r="L15" s="335">
        <v>101</v>
      </c>
      <c r="M15" s="335">
        <v>24</v>
      </c>
      <c r="N15" s="340" t="s">
        <v>460</v>
      </c>
      <c r="O15" s="340" t="s">
        <v>460</v>
      </c>
    </row>
    <row r="16" spans="1:15" ht="13.5">
      <c r="A16" s="192">
        <v>4</v>
      </c>
      <c r="B16" s="334">
        <v>11.7</v>
      </c>
      <c r="C16" s="342">
        <v>23.4</v>
      </c>
      <c r="D16" s="343">
        <v>-0.4</v>
      </c>
      <c r="E16" s="335">
        <v>176</v>
      </c>
      <c r="F16" s="335">
        <v>48</v>
      </c>
      <c r="G16" s="340" t="s">
        <v>621</v>
      </c>
      <c r="H16" s="341" t="s">
        <v>621</v>
      </c>
      <c r="I16" s="334">
        <v>12.2</v>
      </c>
      <c r="J16" s="334">
        <v>23.1</v>
      </c>
      <c r="K16" s="334">
        <v>-0.1</v>
      </c>
      <c r="L16" s="335">
        <v>156</v>
      </c>
      <c r="M16" s="335">
        <v>38</v>
      </c>
      <c r="N16" s="340" t="s">
        <v>460</v>
      </c>
      <c r="O16" s="340" t="s">
        <v>460</v>
      </c>
    </row>
    <row r="17" spans="1:15" ht="13.5">
      <c r="A17" s="192">
        <v>5</v>
      </c>
      <c r="B17" s="334">
        <v>15.7</v>
      </c>
      <c r="C17" s="334">
        <v>25.7</v>
      </c>
      <c r="D17" s="334">
        <v>4.3</v>
      </c>
      <c r="E17" s="335">
        <v>219</v>
      </c>
      <c r="F17" s="335">
        <v>152</v>
      </c>
      <c r="G17" s="340" t="s">
        <v>460</v>
      </c>
      <c r="H17" s="341" t="s">
        <v>460</v>
      </c>
      <c r="I17" s="334">
        <v>16.6</v>
      </c>
      <c r="J17" s="334">
        <v>28.7</v>
      </c>
      <c r="K17" s="334">
        <v>4.2</v>
      </c>
      <c r="L17" s="335">
        <v>192</v>
      </c>
      <c r="M17" s="335">
        <v>127</v>
      </c>
      <c r="N17" s="340" t="s">
        <v>460</v>
      </c>
      <c r="O17" s="340" t="s">
        <v>460</v>
      </c>
    </row>
    <row r="18" spans="1:15" ht="13.5">
      <c r="A18" s="192">
        <v>6</v>
      </c>
      <c r="B18" s="334">
        <v>20.4</v>
      </c>
      <c r="C18" s="334">
        <v>26.9</v>
      </c>
      <c r="D18" s="334">
        <v>8.8</v>
      </c>
      <c r="E18" s="335">
        <v>129</v>
      </c>
      <c r="F18" s="335">
        <v>37</v>
      </c>
      <c r="G18" s="340" t="s">
        <v>460</v>
      </c>
      <c r="H18" s="341" t="s">
        <v>460</v>
      </c>
      <c r="I18" s="334">
        <v>20.8</v>
      </c>
      <c r="J18" s="334">
        <v>27.9</v>
      </c>
      <c r="K18" s="334">
        <v>9.3</v>
      </c>
      <c r="L18" s="335">
        <v>123</v>
      </c>
      <c r="M18" s="335">
        <v>36</v>
      </c>
      <c r="N18" s="340" t="s">
        <v>460</v>
      </c>
      <c r="O18" s="340" t="s">
        <v>460</v>
      </c>
    </row>
    <row r="19" spans="1:15" ht="13.5">
      <c r="A19" s="192">
        <v>7</v>
      </c>
      <c r="B19" s="342">
        <v>21.4</v>
      </c>
      <c r="C19" s="342">
        <v>28.5</v>
      </c>
      <c r="D19" s="342">
        <v>16.9</v>
      </c>
      <c r="E19" s="335">
        <v>413</v>
      </c>
      <c r="F19" s="335">
        <v>101</v>
      </c>
      <c r="G19" s="340" t="s">
        <v>460</v>
      </c>
      <c r="H19" s="341" t="s">
        <v>460</v>
      </c>
      <c r="I19" s="342">
        <v>21.8</v>
      </c>
      <c r="J19" s="342">
        <v>29</v>
      </c>
      <c r="K19" s="334">
        <v>16.4</v>
      </c>
      <c r="L19" s="304">
        <v>403</v>
      </c>
      <c r="M19" s="304">
        <v>113</v>
      </c>
      <c r="N19" s="340" t="s">
        <v>460</v>
      </c>
      <c r="O19" s="340" t="s">
        <v>460</v>
      </c>
    </row>
    <row r="20" spans="1:15" ht="13.5">
      <c r="A20" s="192">
        <v>8</v>
      </c>
      <c r="B20" s="334">
        <v>24.3</v>
      </c>
      <c r="C20" s="334">
        <v>31.2</v>
      </c>
      <c r="D20" s="334">
        <v>18.3</v>
      </c>
      <c r="E20" s="335">
        <v>237</v>
      </c>
      <c r="F20" s="335">
        <v>50</v>
      </c>
      <c r="G20" s="340" t="s">
        <v>460</v>
      </c>
      <c r="H20" s="341" t="s">
        <v>460</v>
      </c>
      <c r="I20" s="342">
        <v>24.6</v>
      </c>
      <c r="J20" s="342">
        <v>33</v>
      </c>
      <c r="K20" s="334">
        <v>17.5</v>
      </c>
      <c r="L20" s="304">
        <v>230</v>
      </c>
      <c r="M20" s="304">
        <v>44</v>
      </c>
      <c r="N20" s="340" t="s">
        <v>460</v>
      </c>
      <c r="O20" s="340" t="s">
        <v>460</v>
      </c>
    </row>
    <row r="21" spans="1:15" ht="13.5">
      <c r="A21" s="192">
        <v>9</v>
      </c>
      <c r="B21" s="334">
        <v>22.2</v>
      </c>
      <c r="C21" s="334">
        <v>31.1</v>
      </c>
      <c r="D21" s="334">
        <v>11.1</v>
      </c>
      <c r="E21" s="335">
        <v>115</v>
      </c>
      <c r="F21" s="335">
        <v>66</v>
      </c>
      <c r="G21" s="340" t="s">
        <v>460</v>
      </c>
      <c r="H21" s="341" t="s">
        <v>460</v>
      </c>
      <c r="I21" s="334">
        <v>22.5</v>
      </c>
      <c r="J21" s="334">
        <v>31.3</v>
      </c>
      <c r="K21" s="342">
        <v>10.1</v>
      </c>
      <c r="L21" s="304">
        <v>124</v>
      </c>
      <c r="M21" s="335">
        <v>70</v>
      </c>
      <c r="N21" s="340" t="s">
        <v>460</v>
      </c>
      <c r="O21" s="340" t="s">
        <v>460</v>
      </c>
    </row>
    <row r="22" spans="1:15" ht="13.5">
      <c r="A22" s="192" t="s">
        <v>622</v>
      </c>
      <c r="B22" s="334">
        <v>15.4</v>
      </c>
      <c r="C22" s="334">
        <v>25.3</v>
      </c>
      <c r="D22" s="334">
        <v>6.5</v>
      </c>
      <c r="E22" s="335">
        <v>60</v>
      </c>
      <c r="F22" s="335">
        <v>19</v>
      </c>
      <c r="G22" s="340" t="s">
        <v>460</v>
      </c>
      <c r="H22" s="341" t="s">
        <v>460</v>
      </c>
      <c r="I22" s="334">
        <v>15.8</v>
      </c>
      <c r="J22" s="334">
        <v>25.4</v>
      </c>
      <c r="K22" s="342">
        <v>5.2</v>
      </c>
      <c r="L22" s="304">
        <v>51</v>
      </c>
      <c r="M22" s="304">
        <v>16</v>
      </c>
      <c r="N22" s="340" t="s">
        <v>460</v>
      </c>
      <c r="O22" s="340" t="s">
        <v>460</v>
      </c>
    </row>
    <row r="23" spans="1:15" ht="13.5">
      <c r="A23" s="192" t="s">
        <v>623</v>
      </c>
      <c r="B23" s="334">
        <v>13.4</v>
      </c>
      <c r="C23" s="334">
        <v>24.1</v>
      </c>
      <c r="D23" s="334">
        <v>3.8</v>
      </c>
      <c r="E23" s="335">
        <v>151</v>
      </c>
      <c r="F23" s="335">
        <v>38</v>
      </c>
      <c r="G23" s="344" t="s">
        <v>621</v>
      </c>
      <c r="H23" s="345" t="s">
        <v>621</v>
      </c>
      <c r="I23" s="334">
        <v>14</v>
      </c>
      <c r="J23" s="334">
        <v>23.3</v>
      </c>
      <c r="K23" s="334">
        <v>4.3</v>
      </c>
      <c r="L23" s="304">
        <v>143</v>
      </c>
      <c r="M23" s="304">
        <v>35</v>
      </c>
      <c r="N23" s="340" t="s">
        <v>460</v>
      </c>
      <c r="O23" s="340" t="s">
        <v>460</v>
      </c>
    </row>
    <row r="24" spans="1:15" ht="13.5">
      <c r="A24" s="192" t="s">
        <v>624</v>
      </c>
      <c r="B24" s="334">
        <v>7.8</v>
      </c>
      <c r="C24" s="334">
        <v>16.5</v>
      </c>
      <c r="D24" s="334">
        <v>-1.2</v>
      </c>
      <c r="E24" s="335">
        <v>144</v>
      </c>
      <c r="F24" s="335">
        <v>24</v>
      </c>
      <c r="G24" s="344">
        <v>6</v>
      </c>
      <c r="H24" s="345">
        <v>12</v>
      </c>
      <c r="I24" s="334">
        <v>8.8</v>
      </c>
      <c r="J24" s="334">
        <v>16.5</v>
      </c>
      <c r="K24" s="334">
        <v>-0.4</v>
      </c>
      <c r="L24" s="304">
        <v>96</v>
      </c>
      <c r="M24" s="335">
        <v>15</v>
      </c>
      <c r="N24" s="340" t="s">
        <v>460</v>
      </c>
      <c r="O24" s="340" t="s">
        <v>460</v>
      </c>
    </row>
    <row r="25" spans="1:15" ht="13.5" customHeight="1">
      <c r="A25" s="106"/>
      <c r="B25" s="334"/>
      <c r="C25" s="334"/>
      <c r="D25" s="334"/>
      <c r="E25" s="335"/>
      <c r="F25" s="336"/>
      <c r="G25" s="336"/>
      <c r="H25" s="337"/>
      <c r="I25" s="334"/>
      <c r="J25" s="334"/>
      <c r="K25" s="334"/>
      <c r="L25" s="346"/>
      <c r="M25" s="57"/>
      <c r="N25" s="57"/>
      <c r="O25" s="57"/>
    </row>
    <row r="26" spans="1:15" ht="13.5">
      <c r="A26" s="106"/>
      <c r="B26" s="347" t="s">
        <v>647</v>
      </c>
      <c r="C26" s="348"/>
      <c r="D26" s="348"/>
      <c r="E26" s="349"/>
      <c r="F26" s="350"/>
      <c r="G26" s="350"/>
      <c r="H26" s="351"/>
      <c r="I26" s="347" t="s">
        <v>648</v>
      </c>
      <c r="J26" s="348"/>
      <c r="K26" s="348"/>
      <c r="L26" s="352"/>
      <c r="M26" s="263"/>
      <c r="N26" s="263"/>
      <c r="O26" s="263"/>
    </row>
    <row r="27" spans="1:15" ht="13.5">
      <c r="A27" s="270" t="s">
        <v>649</v>
      </c>
      <c r="B27" s="193">
        <v>14.9</v>
      </c>
      <c r="C27" s="332">
        <v>33.9</v>
      </c>
      <c r="D27" s="332">
        <v>-2.8</v>
      </c>
      <c r="E27" s="273">
        <v>1596</v>
      </c>
      <c r="F27" s="273">
        <v>88</v>
      </c>
      <c r="G27" s="273">
        <v>22</v>
      </c>
      <c r="H27" s="273">
        <v>11</v>
      </c>
      <c r="I27" s="193">
        <v>15.2</v>
      </c>
      <c r="J27" s="332">
        <v>34.6</v>
      </c>
      <c r="K27" s="332">
        <v>-4.1</v>
      </c>
      <c r="L27" s="273">
        <v>1686</v>
      </c>
      <c r="M27" s="273">
        <v>100</v>
      </c>
      <c r="N27" s="273">
        <v>24</v>
      </c>
      <c r="O27" s="273">
        <v>19</v>
      </c>
    </row>
    <row r="28" spans="1:15" ht="13.5">
      <c r="A28" s="276">
        <v>12</v>
      </c>
      <c r="B28" s="277">
        <v>14.8</v>
      </c>
      <c r="C28" s="277">
        <v>34.5</v>
      </c>
      <c r="D28" s="277">
        <v>-6.6</v>
      </c>
      <c r="E28" s="279">
        <v>1580</v>
      </c>
      <c r="F28" s="279">
        <v>80</v>
      </c>
      <c r="G28" s="279">
        <v>21</v>
      </c>
      <c r="H28" s="278">
        <v>17</v>
      </c>
      <c r="I28" s="277">
        <v>15.3</v>
      </c>
      <c r="J28" s="277">
        <v>35.3</v>
      </c>
      <c r="K28" s="277">
        <v>-3.6</v>
      </c>
      <c r="L28" s="279">
        <v>1570</v>
      </c>
      <c r="M28" s="279">
        <v>170</v>
      </c>
      <c r="N28" s="279">
        <v>22</v>
      </c>
      <c r="O28" s="279">
        <v>24</v>
      </c>
    </row>
    <row r="29" spans="1:15" ht="13.5">
      <c r="A29" s="276">
        <v>13</v>
      </c>
      <c r="B29" s="277">
        <v>14.7</v>
      </c>
      <c r="C29" s="277">
        <v>35.1</v>
      </c>
      <c r="D29" s="277">
        <v>-3.9</v>
      </c>
      <c r="E29" s="279">
        <v>1976</v>
      </c>
      <c r="F29" s="279">
        <v>145</v>
      </c>
      <c r="G29" s="279">
        <v>9</v>
      </c>
      <c r="H29" s="278">
        <v>17</v>
      </c>
      <c r="I29" s="277">
        <v>15</v>
      </c>
      <c r="J29" s="277">
        <v>35.7</v>
      </c>
      <c r="K29" s="277">
        <v>-4.5</v>
      </c>
      <c r="L29" s="279">
        <v>2061</v>
      </c>
      <c r="M29" s="279">
        <v>143</v>
      </c>
      <c r="N29" s="279">
        <v>15</v>
      </c>
      <c r="O29" s="279">
        <v>23</v>
      </c>
    </row>
    <row r="30" spans="1:15" ht="13.5">
      <c r="A30" s="276">
        <v>14</v>
      </c>
      <c r="B30" s="277">
        <v>15</v>
      </c>
      <c r="C30" s="277">
        <v>35.8</v>
      </c>
      <c r="D30" s="277">
        <v>-2.9</v>
      </c>
      <c r="E30" s="279">
        <v>1562</v>
      </c>
      <c r="F30" s="279">
        <v>66</v>
      </c>
      <c r="G30" s="279">
        <v>6</v>
      </c>
      <c r="H30" s="281">
        <v>3</v>
      </c>
      <c r="I30" s="277">
        <v>15.3</v>
      </c>
      <c r="J30" s="277">
        <v>36</v>
      </c>
      <c r="K30" s="277">
        <v>-2.8</v>
      </c>
      <c r="L30" s="279">
        <v>1639</v>
      </c>
      <c r="M30" s="279">
        <v>60</v>
      </c>
      <c r="N30" s="279">
        <f>SUM(N33:N44)</f>
        <v>31</v>
      </c>
      <c r="O30" s="280">
        <v>7</v>
      </c>
    </row>
    <row r="31" spans="1:15" s="255" customFormat="1" ht="13.5">
      <c r="A31" s="282">
        <v>15</v>
      </c>
      <c r="B31" s="255">
        <v>14.6</v>
      </c>
      <c r="C31" s="255">
        <v>33.6</v>
      </c>
      <c r="D31" s="255">
        <v>-5.9</v>
      </c>
      <c r="E31" s="283">
        <v>2103</v>
      </c>
      <c r="F31" s="255">
        <v>142</v>
      </c>
      <c r="G31" s="284" t="s">
        <v>460</v>
      </c>
      <c r="H31" s="284" t="s">
        <v>460</v>
      </c>
      <c r="I31" s="255">
        <v>14.8</v>
      </c>
      <c r="J31" s="255">
        <v>35.4</v>
      </c>
      <c r="K31" s="255">
        <v>-5.7</v>
      </c>
      <c r="L31" s="283">
        <v>2224</v>
      </c>
      <c r="M31" s="255">
        <v>126</v>
      </c>
      <c r="N31" s="255">
        <v>31</v>
      </c>
      <c r="O31" s="255">
        <v>15</v>
      </c>
    </row>
    <row r="32" spans="1:15" ht="7.5" customHeight="1">
      <c r="A32" s="106"/>
      <c r="B32" s="334"/>
      <c r="C32" s="334"/>
      <c r="D32" s="334"/>
      <c r="E32" s="335"/>
      <c r="F32" s="336"/>
      <c r="G32" s="338"/>
      <c r="H32" s="353"/>
      <c r="I32" s="334"/>
      <c r="J32" s="334"/>
      <c r="K32" s="334"/>
      <c r="L32" s="335"/>
      <c r="M32" s="336"/>
      <c r="N32" s="336"/>
      <c r="O32" s="336"/>
    </row>
    <row r="33" spans="1:15" ht="13.5">
      <c r="A33" s="192">
        <v>1</v>
      </c>
      <c r="B33" s="334">
        <v>3.8</v>
      </c>
      <c r="C33" s="334">
        <v>13.5</v>
      </c>
      <c r="D33" s="334">
        <v>-5.9</v>
      </c>
      <c r="E33" s="335">
        <v>164</v>
      </c>
      <c r="F33" s="335">
        <v>41</v>
      </c>
      <c r="G33" s="304" t="s">
        <v>460</v>
      </c>
      <c r="H33" s="354" t="s">
        <v>460</v>
      </c>
      <c r="I33" s="334">
        <v>3.6</v>
      </c>
      <c r="J33" s="334">
        <v>13.2</v>
      </c>
      <c r="K33" s="334">
        <v>-5.7</v>
      </c>
      <c r="L33" s="335">
        <v>179</v>
      </c>
      <c r="M33" s="335">
        <v>37</v>
      </c>
      <c r="N33" s="335">
        <v>16</v>
      </c>
      <c r="O33" s="335">
        <v>15</v>
      </c>
    </row>
    <row r="34" spans="1:15" ht="13.5">
      <c r="A34" s="192">
        <v>2</v>
      </c>
      <c r="B34" s="334">
        <v>5.4</v>
      </c>
      <c r="C34" s="334">
        <v>12.9</v>
      </c>
      <c r="D34" s="334">
        <v>-1.3</v>
      </c>
      <c r="E34" s="335">
        <v>80</v>
      </c>
      <c r="F34" s="335">
        <v>25</v>
      </c>
      <c r="G34" s="304" t="s">
        <v>460</v>
      </c>
      <c r="H34" s="354" t="s">
        <v>460</v>
      </c>
      <c r="I34" s="334">
        <v>5.2</v>
      </c>
      <c r="J34" s="334">
        <v>13.2</v>
      </c>
      <c r="K34" s="334">
        <v>-0.9</v>
      </c>
      <c r="L34" s="335">
        <v>100</v>
      </c>
      <c r="M34" s="335">
        <v>28</v>
      </c>
      <c r="N34" s="340">
        <v>4</v>
      </c>
      <c r="O34" s="340">
        <v>2</v>
      </c>
    </row>
    <row r="35" spans="1:15" ht="13.5">
      <c r="A35" s="192">
        <v>3</v>
      </c>
      <c r="B35" s="334">
        <v>6.5</v>
      </c>
      <c r="C35" s="334">
        <v>20.1</v>
      </c>
      <c r="D35" s="334">
        <v>-2</v>
      </c>
      <c r="E35" s="335">
        <v>142</v>
      </c>
      <c r="F35" s="335">
        <v>33</v>
      </c>
      <c r="G35" s="340" t="s">
        <v>460</v>
      </c>
      <c r="H35" s="341" t="s">
        <v>460</v>
      </c>
      <c r="I35" s="334">
        <v>6.8</v>
      </c>
      <c r="J35" s="334">
        <v>20.1</v>
      </c>
      <c r="K35" s="334">
        <v>-0.7</v>
      </c>
      <c r="L35" s="335">
        <v>158</v>
      </c>
      <c r="M35" s="335">
        <v>36</v>
      </c>
      <c r="N35" s="340">
        <v>4</v>
      </c>
      <c r="O35" s="340">
        <v>4</v>
      </c>
    </row>
    <row r="36" spans="1:15" ht="13.5">
      <c r="A36" s="192">
        <v>4</v>
      </c>
      <c r="B36" s="334">
        <v>12.9</v>
      </c>
      <c r="C36" s="334">
        <v>26.2</v>
      </c>
      <c r="D36" s="334">
        <v>0.9</v>
      </c>
      <c r="E36" s="335">
        <v>203</v>
      </c>
      <c r="F36" s="335">
        <v>34</v>
      </c>
      <c r="G36" s="340" t="s">
        <v>460</v>
      </c>
      <c r="H36" s="341" t="s">
        <v>460</v>
      </c>
      <c r="I36" s="334">
        <v>13.3</v>
      </c>
      <c r="J36" s="334">
        <v>26.9</v>
      </c>
      <c r="K36" s="334">
        <v>2.2</v>
      </c>
      <c r="L36" s="335">
        <v>224</v>
      </c>
      <c r="M36" s="335">
        <v>48</v>
      </c>
      <c r="N36" s="340" t="s">
        <v>621</v>
      </c>
      <c r="O36" s="340" t="s">
        <v>621</v>
      </c>
    </row>
    <row r="37" spans="1:15" ht="13.5">
      <c r="A37" s="192">
        <v>5</v>
      </c>
      <c r="B37" s="334">
        <v>17.6</v>
      </c>
      <c r="C37" s="334">
        <v>30.1</v>
      </c>
      <c r="D37" s="334">
        <v>5.4</v>
      </c>
      <c r="E37" s="335">
        <v>187</v>
      </c>
      <c r="F37" s="335">
        <v>80</v>
      </c>
      <c r="G37" s="340" t="s">
        <v>460</v>
      </c>
      <c r="H37" s="341" t="s">
        <v>460</v>
      </c>
      <c r="I37" s="334">
        <v>18</v>
      </c>
      <c r="J37" s="334">
        <v>30.3</v>
      </c>
      <c r="K37" s="334">
        <v>6.9</v>
      </c>
      <c r="L37" s="335">
        <v>212</v>
      </c>
      <c r="M37" s="335">
        <v>98</v>
      </c>
      <c r="N37" s="340" t="s">
        <v>460</v>
      </c>
      <c r="O37" s="340" t="s">
        <v>460</v>
      </c>
    </row>
    <row r="38" spans="1:15" ht="13.5">
      <c r="A38" s="192">
        <v>6</v>
      </c>
      <c r="B38" s="334">
        <v>21.5</v>
      </c>
      <c r="C38" s="334">
        <v>29.1</v>
      </c>
      <c r="D38" s="334">
        <v>12.2</v>
      </c>
      <c r="E38" s="335">
        <v>73</v>
      </c>
      <c r="F38" s="335">
        <v>30</v>
      </c>
      <c r="G38" s="340" t="s">
        <v>460</v>
      </c>
      <c r="H38" s="341" t="s">
        <v>460</v>
      </c>
      <c r="I38" s="334">
        <v>22.1</v>
      </c>
      <c r="J38" s="334">
        <v>29.8</v>
      </c>
      <c r="K38" s="334">
        <v>13</v>
      </c>
      <c r="L38" s="304">
        <v>94</v>
      </c>
      <c r="M38" s="304">
        <v>38</v>
      </c>
      <c r="N38" s="340" t="s">
        <v>460</v>
      </c>
      <c r="O38" s="340" t="s">
        <v>460</v>
      </c>
    </row>
    <row r="39" spans="1:15" ht="13.5">
      <c r="A39" s="192">
        <v>7</v>
      </c>
      <c r="B39" s="334">
        <v>22.4</v>
      </c>
      <c r="C39" s="334">
        <v>29.7</v>
      </c>
      <c r="D39" s="334">
        <v>15.1</v>
      </c>
      <c r="E39" s="335">
        <v>444</v>
      </c>
      <c r="F39" s="335">
        <v>142</v>
      </c>
      <c r="G39" s="340" t="s">
        <v>460</v>
      </c>
      <c r="H39" s="341" t="s">
        <v>460</v>
      </c>
      <c r="I39" s="334">
        <v>22.6</v>
      </c>
      <c r="J39" s="334">
        <v>31.3</v>
      </c>
      <c r="K39" s="334">
        <v>18.1</v>
      </c>
      <c r="L39" s="335">
        <v>443</v>
      </c>
      <c r="M39" s="335">
        <v>126</v>
      </c>
      <c r="N39" s="340" t="s">
        <v>460</v>
      </c>
      <c r="O39" s="340" t="s">
        <v>460</v>
      </c>
    </row>
    <row r="40" spans="1:15" ht="13.5">
      <c r="A40" s="192">
        <v>8</v>
      </c>
      <c r="B40" s="334">
        <v>25</v>
      </c>
      <c r="C40" s="342">
        <v>33.6</v>
      </c>
      <c r="D40" s="342">
        <v>18.5</v>
      </c>
      <c r="E40" s="335">
        <v>223</v>
      </c>
      <c r="F40" s="335">
        <v>58</v>
      </c>
      <c r="G40" s="340" t="s">
        <v>460</v>
      </c>
      <c r="H40" s="341" t="s">
        <v>460</v>
      </c>
      <c r="I40" s="334">
        <v>25.7</v>
      </c>
      <c r="J40" s="342">
        <v>35.4</v>
      </c>
      <c r="K40" s="342">
        <v>19.6</v>
      </c>
      <c r="L40" s="335">
        <v>207</v>
      </c>
      <c r="M40" s="335">
        <v>56</v>
      </c>
      <c r="N40" s="340" t="s">
        <v>460</v>
      </c>
      <c r="O40" s="340" t="s">
        <v>460</v>
      </c>
    </row>
    <row r="41" spans="1:15" ht="13.5">
      <c r="A41" s="192">
        <v>9</v>
      </c>
      <c r="B41" s="334">
        <v>22.9</v>
      </c>
      <c r="C41" s="334">
        <v>32.5</v>
      </c>
      <c r="D41" s="334">
        <v>11.5</v>
      </c>
      <c r="E41" s="335">
        <v>131</v>
      </c>
      <c r="F41" s="335">
        <v>38</v>
      </c>
      <c r="G41" s="340" t="s">
        <v>460</v>
      </c>
      <c r="H41" s="341" t="s">
        <v>460</v>
      </c>
      <c r="I41" s="334">
        <v>23.3</v>
      </c>
      <c r="J41" s="334">
        <v>33.2</v>
      </c>
      <c r="K41" s="334">
        <v>12.9</v>
      </c>
      <c r="L41" s="335">
        <v>168</v>
      </c>
      <c r="M41" s="335">
        <v>73</v>
      </c>
      <c r="N41" s="340" t="s">
        <v>460</v>
      </c>
      <c r="O41" s="340" t="s">
        <v>460</v>
      </c>
    </row>
    <row r="42" spans="1:15" ht="13.5">
      <c r="A42" s="192" t="s">
        <v>622</v>
      </c>
      <c r="B42" s="334">
        <v>15.7</v>
      </c>
      <c r="C42" s="334">
        <v>30.4</v>
      </c>
      <c r="D42" s="334">
        <v>5.2</v>
      </c>
      <c r="E42" s="335">
        <v>60</v>
      </c>
      <c r="F42" s="335">
        <v>16</v>
      </c>
      <c r="G42" s="340" t="s">
        <v>460</v>
      </c>
      <c r="H42" s="341" t="s">
        <v>460</v>
      </c>
      <c r="I42" s="334">
        <v>16.4</v>
      </c>
      <c r="J42" s="334">
        <v>28.6</v>
      </c>
      <c r="K42" s="334">
        <v>7.6</v>
      </c>
      <c r="L42" s="335">
        <v>49</v>
      </c>
      <c r="M42" s="335">
        <v>16</v>
      </c>
      <c r="N42" s="340" t="s">
        <v>460</v>
      </c>
      <c r="O42" s="340" t="s">
        <v>460</v>
      </c>
    </row>
    <row r="43" spans="1:15" ht="13.5">
      <c r="A43" s="192" t="s">
        <v>623</v>
      </c>
      <c r="B43" s="334">
        <v>13.6</v>
      </c>
      <c r="C43" s="334">
        <v>25.6</v>
      </c>
      <c r="D43" s="334">
        <v>1</v>
      </c>
      <c r="E43" s="335">
        <v>181</v>
      </c>
      <c r="F43" s="335">
        <v>43</v>
      </c>
      <c r="G43" s="340" t="s">
        <v>460</v>
      </c>
      <c r="H43" s="341" t="s">
        <v>460</v>
      </c>
      <c r="I43" s="334">
        <v>13.7</v>
      </c>
      <c r="J43" s="342">
        <v>24.6</v>
      </c>
      <c r="K43" s="342">
        <v>3</v>
      </c>
      <c r="L43" s="335">
        <v>181</v>
      </c>
      <c r="M43" s="335">
        <v>46</v>
      </c>
      <c r="N43" s="340" t="s">
        <v>621</v>
      </c>
      <c r="O43" s="340" t="s">
        <v>621</v>
      </c>
    </row>
    <row r="44" spans="1:15" ht="13.5">
      <c r="A44" s="192" t="s">
        <v>624</v>
      </c>
      <c r="B44" s="334">
        <v>7.7</v>
      </c>
      <c r="C44" s="334">
        <v>17.4</v>
      </c>
      <c r="D44" s="334">
        <v>0.2</v>
      </c>
      <c r="E44" s="335">
        <v>215</v>
      </c>
      <c r="F44" s="335">
        <v>41</v>
      </c>
      <c r="G44" s="340" t="s">
        <v>460</v>
      </c>
      <c r="H44" s="341" t="s">
        <v>460</v>
      </c>
      <c r="I44" s="334">
        <v>7.4</v>
      </c>
      <c r="J44" s="334">
        <v>18.3</v>
      </c>
      <c r="K44" s="334">
        <v>-0.1</v>
      </c>
      <c r="L44" s="335">
        <v>209</v>
      </c>
      <c r="M44" s="335">
        <v>37</v>
      </c>
      <c r="N44" s="340">
        <v>7</v>
      </c>
      <c r="O44" s="340">
        <v>6</v>
      </c>
    </row>
    <row r="45" spans="1:15" ht="13.5" customHeight="1">
      <c r="A45" s="106"/>
      <c r="B45" s="334"/>
      <c r="C45" s="334"/>
      <c r="D45" s="334"/>
      <c r="E45" s="335"/>
      <c r="F45" s="336"/>
      <c r="G45" s="336"/>
      <c r="H45" s="337"/>
      <c r="I45" s="334"/>
      <c r="J45" s="334"/>
      <c r="K45" s="334"/>
      <c r="L45" s="346"/>
      <c r="M45" s="57"/>
      <c r="N45" s="57"/>
      <c r="O45" s="57"/>
    </row>
    <row r="46" spans="1:15" ht="13.5">
      <c r="A46" s="106"/>
      <c r="B46" s="347" t="s">
        <v>650</v>
      </c>
      <c r="C46" s="348"/>
      <c r="D46" s="348"/>
      <c r="E46" s="349"/>
      <c r="F46" s="350"/>
      <c r="G46" s="350"/>
      <c r="H46" s="351"/>
      <c r="I46" s="347" t="s">
        <v>651</v>
      </c>
      <c r="J46" s="348"/>
      <c r="K46" s="348"/>
      <c r="L46" s="352"/>
      <c r="M46" s="263"/>
      <c r="N46" s="263"/>
      <c r="O46" s="263"/>
    </row>
    <row r="47" spans="1:15" ht="13.5">
      <c r="A47" s="270" t="s">
        <v>649</v>
      </c>
      <c r="B47" s="355">
        <v>14.9</v>
      </c>
      <c r="C47" s="332">
        <v>35.2</v>
      </c>
      <c r="D47" s="332">
        <v>-4.6</v>
      </c>
      <c r="E47" s="273">
        <v>1499</v>
      </c>
      <c r="F47" s="279">
        <v>107</v>
      </c>
      <c r="G47" s="273">
        <v>6</v>
      </c>
      <c r="H47" s="278">
        <v>5</v>
      </c>
      <c r="I47" s="342" t="s">
        <v>460</v>
      </c>
      <c r="J47" s="356" t="s">
        <v>460</v>
      </c>
      <c r="K47" s="356" t="s">
        <v>460</v>
      </c>
      <c r="L47" s="273">
        <v>1764</v>
      </c>
      <c r="M47" s="273">
        <v>110</v>
      </c>
      <c r="N47" s="273">
        <v>27</v>
      </c>
      <c r="O47" s="273">
        <v>28</v>
      </c>
    </row>
    <row r="48" spans="1:15" ht="13.5">
      <c r="A48" s="276">
        <v>12</v>
      </c>
      <c r="B48" s="277">
        <v>14.8</v>
      </c>
      <c r="C48" s="277">
        <v>35.7</v>
      </c>
      <c r="D48" s="277">
        <v>-4</v>
      </c>
      <c r="E48" s="273">
        <v>1519</v>
      </c>
      <c r="F48" s="279">
        <v>107</v>
      </c>
      <c r="G48" s="279">
        <v>9</v>
      </c>
      <c r="H48" s="278">
        <v>13</v>
      </c>
      <c r="I48" s="342" t="s">
        <v>460</v>
      </c>
      <c r="J48" s="356" t="s">
        <v>460</v>
      </c>
      <c r="K48" s="356" t="s">
        <v>460</v>
      </c>
      <c r="L48" s="279">
        <v>1522</v>
      </c>
      <c r="M48" s="279">
        <v>139</v>
      </c>
      <c r="N48" s="279">
        <v>25</v>
      </c>
      <c r="O48" s="279">
        <v>25</v>
      </c>
    </row>
    <row r="49" spans="1:15" ht="13.5">
      <c r="A49" s="276">
        <v>13</v>
      </c>
      <c r="B49" s="277">
        <v>14.7</v>
      </c>
      <c r="C49" s="277">
        <v>35.8</v>
      </c>
      <c r="D49" s="277">
        <v>-3.6</v>
      </c>
      <c r="E49" s="273">
        <v>1934</v>
      </c>
      <c r="F49" s="279">
        <v>173</v>
      </c>
      <c r="G49" s="279">
        <v>11</v>
      </c>
      <c r="H49" s="278">
        <v>11</v>
      </c>
      <c r="I49" s="342" t="s">
        <v>460</v>
      </c>
      <c r="J49" s="356" t="s">
        <v>460</v>
      </c>
      <c r="K49" s="356" t="s">
        <v>460</v>
      </c>
      <c r="L49" s="273">
        <v>1936</v>
      </c>
      <c r="M49" s="279">
        <v>141</v>
      </c>
      <c r="N49" s="279">
        <v>30</v>
      </c>
      <c r="O49" s="279">
        <v>35</v>
      </c>
    </row>
    <row r="50" spans="1:15" ht="13.5">
      <c r="A50" s="276">
        <v>14</v>
      </c>
      <c r="B50" s="277">
        <v>15</v>
      </c>
      <c r="C50" s="277">
        <v>36.9</v>
      </c>
      <c r="D50" s="277">
        <v>-3.5</v>
      </c>
      <c r="E50" s="273">
        <v>1460</v>
      </c>
      <c r="F50" s="279">
        <v>64</v>
      </c>
      <c r="G50" s="340">
        <v>5</v>
      </c>
      <c r="H50" s="279">
        <v>4</v>
      </c>
      <c r="I50" s="342" t="s">
        <v>460</v>
      </c>
      <c r="J50" s="356" t="s">
        <v>460</v>
      </c>
      <c r="K50" s="356" t="s">
        <v>460</v>
      </c>
      <c r="L50" s="273">
        <v>1650</v>
      </c>
      <c r="M50" s="279">
        <v>64</v>
      </c>
      <c r="N50" s="357" t="s">
        <v>652</v>
      </c>
      <c r="O50" s="279">
        <v>13</v>
      </c>
    </row>
    <row r="51" spans="1:15" s="255" customFormat="1" ht="13.5">
      <c r="A51" s="282">
        <v>15</v>
      </c>
      <c r="B51" s="255">
        <v>14.5</v>
      </c>
      <c r="C51" s="255">
        <v>34.5</v>
      </c>
      <c r="D51" s="255">
        <v>-6.5</v>
      </c>
      <c r="E51" s="283">
        <v>2040</v>
      </c>
      <c r="F51" s="255">
        <v>117</v>
      </c>
      <c r="G51" s="284" t="s">
        <v>460</v>
      </c>
      <c r="H51" s="284" t="s">
        <v>460</v>
      </c>
      <c r="I51" s="284" t="s">
        <v>460</v>
      </c>
      <c r="J51" s="284" t="s">
        <v>460</v>
      </c>
      <c r="K51" s="284" t="s">
        <v>460</v>
      </c>
      <c r="L51" s="283">
        <v>1929</v>
      </c>
      <c r="M51" s="255">
        <v>99</v>
      </c>
      <c r="N51" s="284" t="s">
        <v>460</v>
      </c>
      <c r="O51" s="284" t="s">
        <v>460</v>
      </c>
    </row>
    <row r="52" spans="1:15" ht="7.5" customHeight="1">
      <c r="A52" s="106"/>
      <c r="B52" s="334"/>
      <c r="C52" s="334"/>
      <c r="D52" s="334"/>
      <c r="E52" s="335"/>
      <c r="F52" s="336"/>
      <c r="G52" s="336"/>
      <c r="H52" s="337"/>
      <c r="I52" s="342"/>
      <c r="J52" s="342"/>
      <c r="K52" s="342"/>
      <c r="L52" s="335"/>
      <c r="M52" s="336"/>
      <c r="N52" s="338"/>
      <c r="O52" s="338"/>
    </row>
    <row r="53" spans="1:15" ht="13.5">
      <c r="A53" s="192">
        <v>1</v>
      </c>
      <c r="B53" s="334">
        <v>3.8</v>
      </c>
      <c r="C53" s="334">
        <v>13</v>
      </c>
      <c r="D53" s="334">
        <v>-6.5</v>
      </c>
      <c r="E53" s="335">
        <v>154</v>
      </c>
      <c r="F53" s="335">
        <v>26</v>
      </c>
      <c r="G53" s="340" t="s">
        <v>460</v>
      </c>
      <c r="H53" s="341" t="s">
        <v>460</v>
      </c>
      <c r="I53" s="342" t="s">
        <v>460</v>
      </c>
      <c r="J53" s="356" t="s">
        <v>460</v>
      </c>
      <c r="K53" s="356" t="s">
        <v>460</v>
      </c>
      <c r="L53" s="335">
        <v>165</v>
      </c>
      <c r="M53" s="335">
        <v>29</v>
      </c>
      <c r="N53" s="304" t="s">
        <v>460</v>
      </c>
      <c r="O53" s="304" t="s">
        <v>460</v>
      </c>
    </row>
    <row r="54" spans="1:15" ht="13.5">
      <c r="A54" s="192">
        <v>2</v>
      </c>
      <c r="B54" s="334">
        <v>5.1</v>
      </c>
      <c r="C54" s="334">
        <v>13.3</v>
      </c>
      <c r="D54" s="334">
        <v>-2.1</v>
      </c>
      <c r="E54" s="335">
        <v>91</v>
      </c>
      <c r="F54" s="335">
        <v>25</v>
      </c>
      <c r="G54" s="344" t="s">
        <v>460</v>
      </c>
      <c r="H54" s="345" t="s">
        <v>460</v>
      </c>
      <c r="I54" s="358" t="s">
        <v>460</v>
      </c>
      <c r="J54" s="356" t="s">
        <v>460</v>
      </c>
      <c r="K54" s="356" t="s">
        <v>460</v>
      </c>
      <c r="L54" s="335">
        <v>100</v>
      </c>
      <c r="M54" s="335">
        <v>31</v>
      </c>
      <c r="N54" s="344" t="s">
        <v>460</v>
      </c>
      <c r="O54" s="344" t="s">
        <v>460</v>
      </c>
    </row>
    <row r="55" spans="1:15" ht="13.5">
      <c r="A55" s="192">
        <v>3</v>
      </c>
      <c r="B55" s="334">
        <v>6.2</v>
      </c>
      <c r="C55" s="342">
        <v>19.9</v>
      </c>
      <c r="D55" s="359">
        <v>-2.9</v>
      </c>
      <c r="E55" s="335">
        <v>144</v>
      </c>
      <c r="F55" s="335">
        <v>37</v>
      </c>
      <c r="G55" s="340" t="s">
        <v>460</v>
      </c>
      <c r="H55" s="341" t="s">
        <v>460</v>
      </c>
      <c r="I55" s="358" t="s">
        <v>460</v>
      </c>
      <c r="J55" s="356" t="s">
        <v>460</v>
      </c>
      <c r="K55" s="356" t="s">
        <v>460</v>
      </c>
      <c r="L55" s="335">
        <v>151</v>
      </c>
      <c r="M55" s="335">
        <v>32</v>
      </c>
      <c r="N55" s="340" t="s">
        <v>460</v>
      </c>
      <c r="O55" s="340" t="s">
        <v>460</v>
      </c>
    </row>
    <row r="56" spans="1:15" ht="13.5">
      <c r="A56" s="192">
        <v>4</v>
      </c>
      <c r="B56" s="334">
        <v>12.9</v>
      </c>
      <c r="C56" s="334">
        <v>26.2</v>
      </c>
      <c r="D56" s="334">
        <v>0.1</v>
      </c>
      <c r="E56" s="335">
        <v>231</v>
      </c>
      <c r="F56" s="335">
        <v>44</v>
      </c>
      <c r="G56" s="340" t="s">
        <v>460</v>
      </c>
      <c r="H56" s="341" t="s">
        <v>460</v>
      </c>
      <c r="I56" s="342" t="s">
        <v>460</v>
      </c>
      <c r="J56" s="356" t="s">
        <v>460</v>
      </c>
      <c r="K56" s="356" t="s">
        <v>460</v>
      </c>
      <c r="L56" s="304">
        <v>197</v>
      </c>
      <c r="M56" s="304">
        <v>44</v>
      </c>
      <c r="N56" s="340" t="s">
        <v>460</v>
      </c>
      <c r="O56" s="340" t="s">
        <v>460</v>
      </c>
    </row>
    <row r="57" spans="1:15" ht="13.5">
      <c r="A57" s="192">
        <v>5</v>
      </c>
      <c r="B57" s="355">
        <v>17.4</v>
      </c>
      <c r="C57" s="355">
        <v>30.5</v>
      </c>
      <c r="D57" s="355">
        <v>3.9</v>
      </c>
      <c r="E57" s="304">
        <v>178</v>
      </c>
      <c r="F57" s="304">
        <v>85</v>
      </c>
      <c r="G57" s="340" t="s">
        <v>460</v>
      </c>
      <c r="H57" s="341" t="s">
        <v>460</v>
      </c>
      <c r="I57" s="342" t="s">
        <v>460</v>
      </c>
      <c r="J57" s="356" t="s">
        <v>460</v>
      </c>
      <c r="K57" s="356" t="s">
        <v>460</v>
      </c>
      <c r="L57" s="335">
        <v>184</v>
      </c>
      <c r="M57" s="335">
        <v>99</v>
      </c>
      <c r="N57" s="340" t="s">
        <v>460</v>
      </c>
      <c r="O57" s="340" t="s">
        <v>460</v>
      </c>
    </row>
    <row r="58" spans="1:15" ht="13.5">
      <c r="A58" s="192">
        <v>6</v>
      </c>
      <c r="B58" s="334">
        <v>21.4</v>
      </c>
      <c r="C58" s="334">
        <v>31</v>
      </c>
      <c r="D58" s="334">
        <v>10.6</v>
      </c>
      <c r="E58" s="335">
        <v>118</v>
      </c>
      <c r="F58" s="335">
        <v>43</v>
      </c>
      <c r="G58" s="340" t="s">
        <v>460</v>
      </c>
      <c r="H58" s="341" t="s">
        <v>460</v>
      </c>
      <c r="I58" s="342" t="s">
        <v>460</v>
      </c>
      <c r="J58" s="356" t="s">
        <v>460</v>
      </c>
      <c r="K58" s="356" t="s">
        <v>460</v>
      </c>
      <c r="L58" s="335">
        <v>95</v>
      </c>
      <c r="M58" s="335">
        <v>41</v>
      </c>
      <c r="N58" s="340" t="s">
        <v>460</v>
      </c>
      <c r="O58" s="340" t="s">
        <v>460</v>
      </c>
    </row>
    <row r="59" spans="1:15" ht="13.5">
      <c r="A59" s="192">
        <v>7</v>
      </c>
      <c r="B59" s="334">
        <v>22.6</v>
      </c>
      <c r="C59" s="334">
        <v>30.9</v>
      </c>
      <c r="D59" s="334">
        <v>15.6</v>
      </c>
      <c r="E59" s="335">
        <v>439</v>
      </c>
      <c r="F59" s="335">
        <v>117</v>
      </c>
      <c r="G59" s="340" t="s">
        <v>460</v>
      </c>
      <c r="H59" s="341" t="s">
        <v>460</v>
      </c>
      <c r="I59" s="342" t="s">
        <v>460</v>
      </c>
      <c r="J59" s="356" t="s">
        <v>460</v>
      </c>
      <c r="K59" s="356" t="s">
        <v>460</v>
      </c>
      <c r="L59" s="335">
        <v>352</v>
      </c>
      <c r="M59" s="335">
        <v>72</v>
      </c>
      <c r="N59" s="340" t="s">
        <v>460</v>
      </c>
      <c r="O59" s="340" t="s">
        <v>460</v>
      </c>
    </row>
    <row r="60" spans="1:15" ht="13.5">
      <c r="A60" s="192">
        <v>8</v>
      </c>
      <c r="B60" s="334">
        <v>25.2</v>
      </c>
      <c r="C60" s="334">
        <v>34.5</v>
      </c>
      <c r="D60" s="334">
        <v>18.7</v>
      </c>
      <c r="E60" s="335">
        <v>155</v>
      </c>
      <c r="F60" s="335">
        <v>32</v>
      </c>
      <c r="G60" s="340" t="s">
        <v>460</v>
      </c>
      <c r="H60" s="341" t="s">
        <v>460</v>
      </c>
      <c r="I60" s="342" t="s">
        <v>460</v>
      </c>
      <c r="J60" s="356" t="s">
        <v>460</v>
      </c>
      <c r="K60" s="356" t="s">
        <v>460</v>
      </c>
      <c r="L60" s="335">
        <v>144</v>
      </c>
      <c r="M60" s="335">
        <v>27</v>
      </c>
      <c r="N60" s="340" t="s">
        <v>460</v>
      </c>
      <c r="O60" s="340" t="s">
        <v>460</v>
      </c>
    </row>
    <row r="61" spans="1:15" ht="13.5">
      <c r="A61" s="192">
        <v>9</v>
      </c>
      <c r="B61" s="334">
        <v>22.8</v>
      </c>
      <c r="C61" s="334">
        <v>33.4</v>
      </c>
      <c r="D61" s="334">
        <v>10.2</v>
      </c>
      <c r="E61" s="335">
        <v>128</v>
      </c>
      <c r="F61" s="335">
        <v>47</v>
      </c>
      <c r="G61" s="340" t="s">
        <v>460</v>
      </c>
      <c r="H61" s="341" t="s">
        <v>460</v>
      </c>
      <c r="I61" s="342" t="s">
        <v>460</v>
      </c>
      <c r="J61" s="356" t="s">
        <v>460</v>
      </c>
      <c r="K61" s="356" t="s">
        <v>460</v>
      </c>
      <c r="L61" s="304">
        <v>137</v>
      </c>
      <c r="M61" s="304">
        <v>54</v>
      </c>
      <c r="N61" s="340" t="s">
        <v>460</v>
      </c>
      <c r="O61" s="340" t="s">
        <v>460</v>
      </c>
    </row>
    <row r="62" spans="1:15" ht="13.5">
      <c r="A62" s="192" t="s">
        <v>622</v>
      </c>
      <c r="B62" s="334">
        <v>15.7</v>
      </c>
      <c r="C62" s="334">
        <v>29.7</v>
      </c>
      <c r="D62" s="334">
        <v>6</v>
      </c>
      <c r="E62" s="335">
        <v>32</v>
      </c>
      <c r="F62" s="335">
        <v>14</v>
      </c>
      <c r="G62" s="340" t="s">
        <v>460</v>
      </c>
      <c r="H62" s="341" t="s">
        <v>460</v>
      </c>
      <c r="I62" s="342" t="s">
        <v>460</v>
      </c>
      <c r="J62" s="356" t="s">
        <v>460</v>
      </c>
      <c r="K62" s="356" t="s">
        <v>460</v>
      </c>
      <c r="L62" s="335">
        <v>26</v>
      </c>
      <c r="M62" s="335">
        <v>10</v>
      </c>
      <c r="N62" s="340" t="s">
        <v>460</v>
      </c>
      <c r="O62" s="340" t="s">
        <v>460</v>
      </c>
    </row>
    <row r="63" spans="1:15" ht="13.5">
      <c r="A63" s="192" t="s">
        <v>623</v>
      </c>
      <c r="B63" s="334">
        <v>13.3</v>
      </c>
      <c r="C63" s="342" t="s">
        <v>653</v>
      </c>
      <c r="D63" s="342" t="s">
        <v>654</v>
      </c>
      <c r="E63" s="335">
        <v>157</v>
      </c>
      <c r="F63" s="335">
        <v>31</v>
      </c>
      <c r="G63" s="340" t="s">
        <v>460</v>
      </c>
      <c r="H63" s="341" t="s">
        <v>460</v>
      </c>
      <c r="I63" s="342" t="s">
        <v>460</v>
      </c>
      <c r="J63" s="356" t="s">
        <v>460</v>
      </c>
      <c r="K63" s="356" t="s">
        <v>460</v>
      </c>
      <c r="L63" s="335">
        <v>175</v>
      </c>
      <c r="M63" s="335">
        <v>48</v>
      </c>
      <c r="N63" s="340" t="s">
        <v>460</v>
      </c>
      <c r="O63" s="340" t="s">
        <v>460</v>
      </c>
    </row>
    <row r="64" spans="1:15" ht="13.5">
      <c r="A64" s="192" t="s">
        <v>624</v>
      </c>
      <c r="B64" s="193">
        <v>7.8</v>
      </c>
      <c r="C64" s="334">
        <v>17.9</v>
      </c>
      <c r="D64" s="334">
        <v>-0.4</v>
      </c>
      <c r="E64" s="335">
        <v>213</v>
      </c>
      <c r="F64" s="335">
        <v>43</v>
      </c>
      <c r="G64" s="340" t="s">
        <v>460</v>
      </c>
      <c r="H64" s="341" t="s">
        <v>460</v>
      </c>
      <c r="I64" s="342" t="s">
        <v>460</v>
      </c>
      <c r="J64" s="356" t="s">
        <v>460</v>
      </c>
      <c r="K64" s="356" t="s">
        <v>460</v>
      </c>
      <c r="L64" s="335">
        <v>203</v>
      </c>
      <c r="M64" s="335">
        <v>40</v>
      </c>
      <c r="N64" s="340" t="s">
        <v>460</v>
      </c>
      <c r="O64" s="340" t="s">
        <v>460</v>
      </c>
    </row>
    <row r="65" spans="1:15" ht="13.5" customHeight="1">
      <c r="A65" s="169"/>
      <c r="B65" s="327"/>
      <c r="C65" s="328"/>
      <c r="D65" s="328"/>
      <c r="E65" s="329"/>
      <c r="F65" s="87"/>
      <c r="G65" s="87"/>
      <c r="H65" s="330"/>
      <c r="I65" s="331"/>
      <c r="J65" s="331"/>
      <c r="K65" s="331"/>
      <c r="L65" s="329"/>
      <c r="M65" s="87"/>
      <c r="N65" s="87"/>
      <c r="O65" s="87"/>
    </row>
    <row r="66" spans="1:15" ht="13.5">
      <c r="A66" s="58" t="s">
        <v>655</v>
      </c>
      <c r="B66" s="57"/>
      <c r="C66" s="57"/>
      <c r="D66" s="57"/>
      <c r="E66" s="57"/>
      <c r="F66" s="57"/>
      <c r="G66" s="57"/>
      <c r="H66" s="57"/>
      <c r="I66" s="57"/>
      <c r="J66" s="57"/>
      <c r="K66" s="57"/>
      <c r="L66" s="57"/>
      <c r="M66" s="57"/>
      <c r="N66" s="57"/>
      <c r="O66" s="57"/>
    </row>
    <row r="67" spans="1:15" ht="13.5">
      <c r="A67" s="58" t="s">
        <v>656</v>
      </c>
      <c r="B67" s="57"/>
      <c r="C67" s="57"/>
      <c r="D67" s="57"/>
      <c r="E67" s="57"/>
      <c r="F67" s="57"/>
      <c r="G67" s="57"/>
      <c r="H67" s="57"/>
      <c r="I67" s="57"/>
      <c r="J67" s="57"/>
      <c r="K67" s="57"/>
      <c r="L67" s="57"/>
      <c r="M67" s="57"/>
      <c r="N67" s="57"/>
      <c r="O67" s="57"/>
    </row>
    <row r="68" spans="1:15" ht="13.5">
      <c r="A68" s="58" t="s">
        <v>657</v>
      </c>
      <c r="B68" s="57"/>
      <c r="C68" s="57"/>
      <c r="D68" s="57"/>
      <c r="E68" s="57"/>
      <c r="F68" s="57"/>
      <c r="G68" s="57"/>
      <c r="H68" s="57"/>
      <c r="I68" s="57"/>
      <c r="J68" s="57"/>
      <c r="K68" s="57"/>
      <c r="L68" s="57"/>
      <c r="M68" s="57"/>
      <c r="N68" s="57"/>
      <c r="O68" s="57"/>
    </row>
    <row r="69" spans="1:15" ht="13.5">
      <c r="A69" s="58" t="s">
        <v>658</v>
      </c>
      <c r="B69" s="57"/>
      <c r="C69" s="57"/>
      <c r="D69" s="57"/>
      <c r="E69" s="57"/>
      <c r="F69" s="57"/>
      <c r="G69" s="57"/>
      <c r="H69" s="57"/>
      <c r="I69" s="57"/>
      <c r="J69" s="57"/>
      <c r="K69" s="57"/>
      <c r="L69" s="57"/>
      <c r="M69" s="57"/>
      <c r="N69" s="57"/>
      <c r="O69" s="57"/>
    </row>
    <row r="70" spans="1:15" ht="13.5">
      <c r="A70" s="58" t="s">
        <v>659</v>
      </c>
      <c r="B70" s="57"/>
      <c r="C70" s="57"/>
      <c r="D70" s="57"/>
      <c r="E70" s="57"/>
      <c r="F70" s="57"/>
      <c r="G70" s="57"/>
      <c r="H70" s="57"/>
      <c r="I70" s="57"/>
      <c r="J70" s="57"/>
      <c r="K70" s="57"/>
      <c r="L70" s="57"/>
      <c r="M70" s="57"/>
      <c r="N70" s="57"/>
      <c r="O70" s="57"/>
    </row>
    <row r="71" spans="1:15" ht="12">
      <c r="A71" s="360"/>
      <c r="B71" s="360"/>
      <c r="C71" s="360"/>
      <c r="D71" s="360"/>
      <c r="E71" s="360"/>
      <c r="F71" s="360"/>
      <c r="G71" s="360"/>
      <c r="H71" s="360"/>
      <c r="I71" s="360"/>
      <c r="J71" s="360"/>
      <c r="K71" s="360"/>
      <c r="L71" s="360"/>
      <c r="M71" s="360"/>
      <c r="N71" s="360"/>
      <c r="O71" s="360"/>
    </row>
  </sheetData>
  <mergeCells count="2">
    <mergeCell ref="B3:D3"/>
    <mergeCell ref="I3:K3"/>
  </mergeCells>
  <printOptions/>
  <pageMargins left="0.75" right="0.75" top="1" bottom="1" header="0.512" footer="0.512"/>
  <pageSetup orientation="portrait" paperSize="9"/>
</worksheet>
</file>

<file path=xl/worksheets/sheet14.xml><?xml version="1.0" encoding="utf-8"?>
<worksheet xmlns="http://schemas.openxmlformats.org/spreadsheetml/2006/main" xmlns:r="http://schemas.openxmlformats.org/officeDocument/2006/relationships">
  <dimension ref="A1:P66"/>
  <sheetViews>
    <sheetView workbookViewId="0" topLeftCell="A1">
      <selection activeCell="F24" sqref="F24"/>
    </sheetView>
  </sheetViews>
  <sheetFormatPr defaultColWidth="9.00390625" defaultRowHeight="13.5"/>
  <cols>
    <col min="1" max="15" width="8.625" style="257" customWidth="1"/>
    <col min="16" max="16384" width="9.00390625" style="257" customWidth="1"/>
  </cols>
  <sheetData>
    <row r="1" spans="1:15" s="255" customFormat="1" ht="16.5" customHeight="1">
      <c r="A1" s="254" t="s">
        <v>616</v>
      </c>
      <c r="C1" s="256"/>
      <c r="D1" s="256"/>
      <c r="E1" s="256"/>
      <c r="F1" s="256"/>
      <c r="G1" s="256"/>
      <c r="H1" s="256"/>
      <c r="I1" s="256"/>
      <c r="J1" s="256"/>
      <c r="K1" s="256"/>
      <c r="L1" s="256"/>
      <c r="M1" s="256"/>
      <c r="N1" s="256"/>
      <c r="O1" s="256"/>
    </row>
    <row r="2" spans="1:15" ht="16.5" customHeight="1" thickBot="1">
      <c r="A2" s="58"/>
      <c r="C2" s="57"/>
      <c r="D2" s="57"/>
      <c r="E2" s="57"/>
      <c r="F2" s="57"/>
      <c r="G2" s="57"/>
      <c r="H2" s="57"/>
      <c r="I2" s="57"/>
      <c r="J2" s="57"/>
      <c r="K2" s="57"/>
      <c r="L2" s="57"/>
      <c r="M2" s="57"/>
      <c r="N2" s="57"/>
      <c r="O2" s="57"/>
    </row>
    <row r="3" spans="1:15" ht="21" customHeight="1" thickTop="1">
      <c r="A3" s="95" t="s">
        <v>660</v>
      </c>
      <c r="B3" s="571" t="s">
        <v>661</v>
      </c>
      <c r="C3" s="572"/>
      <c r="D3" s="573"/>
      <c r="E3" s="258" t="s">
        <v>617</v>
      </c>
      <c r="F3" s="259"/>
      <c r="G3" s="260" t="s">
        <v>618</v>
      </c>
      <c r="H3" s="259"/>
      <c r="I3" s="571" t="s">
        <v>661</v>
      </c>
      <c r="J3" s="572"/>
      <c r="K3" s="573"/>
      <c r="L3" s="258" t="s">
        <v>617</v>
      </c>
      <c r="M3" s="259"/>
      <c r="N3" s="260" t="s">
        <v>618</v>
      </c>
      <c r="O3" s="261"/>
    </row>
    <row r="4" spans="1:15" ht="21" customHeight="1">
      <c r="A4" s="88" t="s">
        <v>662</v>
      </c>
      <c r="B4" s="88" t="s">
        <v>663</v>
      </c>
      <c r="C4" s="88" t="s">
        <v>664</v>
      </c>
      <c r="D4" s="88" t="s">
        <v>665</v>
      </c>
      <c r="E4" s="88" t="s">
        <v>666</v>
      </c>
      <c r="F4" s="88" t="s">
        <v>619</v>
      </c>
      <c r="G4" s="88" t="s">
        <v>667</v>
      </c>
      <c r="H4" s="88" t="s">
        <v>620</v>
      </c>
      <c r="I4" s="88" t="s">
        <v>663</v>
      </c>
      <c r="J4" s="88" t="s">
        <v>664</v>
      </c>
      <c r="K4" s="88" t="s">
        <v>665</v>
      </c>
      <c r="L4" s="88" t="s">
        <v>666</v>
      </c>
      <c r="M4" s="88" t="s">
        <v>619</v>
      </c>
      <c r="N4" s="88" t="s">
        <v>667</v>
      </c>
      <c r="O4" s="169" t="s">
        <v>668</v>
      </c>
    </row>
    <row r="5" spans="1:16" ht="13.5" customHeight="1">
      <c r="A5" s="106"/>
      <c r="B5" s="262"/>
      <c r="C5" s="263"/>
      <c r="D5" s="264"/>
      <c r="E5" s="263"/>
      <c r="F5" s="263"/>
      <c r="G5" s="263"/>
      <c r="H5" s="265"/>
      <c r="I5" s="262"/>
      <c r="J5" s="263"/>
      <c r="K5" s="264"/>
      <c r="L5" s="263"/>
      <c r="M5" s="263"/>
      <c r="N5" s="263"/>
      <c r="O5" s="263"/>
      <c r="P5" s="360"/>
    </row>
    <row r="6" spans="1:16" s="147" customFormat="1" ht="13.5">
      <c r="A6" s="106"/>
      <c r="B6" s="266" t="s">
        <v>669</v>
      </c>
      <c r="C6" s="266"/>
      <c r="D6" s="266"/>
      <c r="E6" s="267"/>
      <c r="F6" s="268"/>
      <c r="G6" s="268"/>
      <c r="H6" s="269"/>
      <c r="I6" s="266" t="s">
        <v>670</v>
      </c>
      <c r="J6" s="266"/>
      <c r="K6" s="266"/>
      <c r="L6" s="267"/>
      <c r="M6" s="268"/>
      <c r="N6" s="268"/>
      <c r="O6" s="361"/>
      <c r="P6" s="362"/>
    </row>
    <row r="7" spans="1:16" ht="13.5">
      <c r="A7" s="270" t="s">
        <v>671</v>
      </c>
      <c r="B7" s="363" t="s">
        <v>460</v>
      </c>
      <c r="C7" s="363" t="s">
        <v>460</v>
      </c>
      <c r="D7" s="363" t="s">
        <v>460</v>
      </c>
      <c r="E7" s="273">
        <v>1726</v>
      </c>
      <c r="F7" s="273">
        <v>92</v>
      </c>
      <c r="G7" s="273">
        <v>24</v>
      </c>
      <c r="H7" s="273">
        <v>30</v>
      </c>
      <c r="I7" s="364" t="s">
        <v>460</v>
      </c>
      <c r="J7" s="363" t="s">
        <v>460</v>
      </c>
      <c r="K7" s="363" t="s">
        <v>460</v>
      </c>
      <c r="L7" s="273">
        <v>1700</v>
      </c>
      <c r="M7" s="273">
        <v>128</v>
      </c>
      <c r="N7" s="273">
        <v>29</v>
      </c>
      <c r="O7" s="279">
        <v>15</v>
      </c>
      <c r="P7" s="360"/>
    </row>
    <row r="8" spans="1:16" ht="13.5">
      <c r="A8" s="276">
        <v>12</v>
      </c>
      <c r="B8" s="363" t="s">
        <v>460</v>
      </c>
      <c r="C8" s="363" t="s">
        <v>460</v>
      </c>
      <c r="D8" s="363" t="s">
        <v>460</v>
      </c>
      <c r="E8" s="273">
        <v>1698</v>
      </c>
      <c r="F8" s="273">
        <v>110</v>
      </c>
      <c r="G8" s="273">
        <v>28</v>
      </c>
      <c r="H8" s="278">
        <v>30</v>
      </c>
      <c r="I8" s="364" t="s">
        <v>460</v>
      </c>
      <c r="J8" s="363" t="s">
        <v>460</v>
      </c>
      <c r="K8" s="363" t="s">
        <v>460</v>
      </c>
      <c r="L8" s="273">
        <v>1719</v>
      </c>
      <c r="M8" s="273">
        <v>165</v>
      </c>
      <c r="N8" s="273">
        <v>25</v>
      </c>
      <c r="O8" s="279">
        <v>45</v>
      </c>
      <c r="P8" s="360"/>
    </row>
    <row r="9" spans="1:16" s="255" customFormat="1" ht="15" customHeight="1">
      <c r="A9" s="276">
        <v>13</v>
      </c>
      <c r="B9" s="363" t="s">
        <v>460</v>
      </c>
      <c r="C9" s="363" t="s">
        <v>460</v>
      </c>
      <c r="D9" s="363" t="s">
        <v>460</v>
      </c>
      <c r="E9" s="273">
        <v>1937</v>
      </c>
      <c r="F9" s="273">
        <v>95</v>
      </c>
      <c r="G9" s="279">
        <v>22</v>
      </c>
      <c r="H9" s="278">
        <v>30</v>
      </c>
      <c r="I9" s="364" t="s">
        <v>460</v>
      </c>
      <c r="J9" s="363" t="s">
        <v>460</v>
      </c>
      <c r="K9" s="363" t="s">
        <v>460</v>
      </c>
      <c r="L9" s="273">
        <v>2091</v>
      </c>
      <c r="M9" s="273">
        <v>147</v>
      </c>
      <c r="N9" s="279">
        <v>23</v>
      </c>
      <c r="O9" s="279">
        <v>23</v>
      </c>
      <c r="P9" s="365"/>
    </row>
    <row r="10" spans="1:16" ht="15" customHeight="1">
      <c r="A10" s="276">
        <v>14</v>
      </c>
      <c r="B10" s="366" t="s">
        <v>460</v>
      </c>
      <c r="C10" s="366" t="s">
        <v>460</v>
      </c>
      <c r="D10" s="366" t="s">
        <v>460</v>
      </c>
      <c r="E10" s="367">
        <v>1524</v>
      </c>
      <c r="F10" s="367">
        <v>48</v>
      </c>
      <c r="G10" s="368">
        <v>16</v>
      </c>
      <c r="H10" s="369">
        <v>18</v>
      </c>
      <c r="I10" s="370" t="s">
        <v>460</v>
      </c>
      <c r="J10" s="366" t="s">
        <v>460</v>
      </c>
      <c r="K10" s="366" t="s">
        <v>460</v>
      </c>
      <c r="L10" s="367">
        <v>1722</v>
      </c>
      <c r="M10" s="367">
        <v>57</v>
      </c>
      <c r="N10" s="368">
        <v>22</v>
      </c>
      <c r="O10" s="369">
        <v>15</v>
      </c>
      <c r="P10" s="360"/>
    </row>
    <row r="11" spans="1:16" s="255" customFormat="1" ht="15" customHeight="1">
      <c r="A11" s="282">
        <v>15</v>
      </c>
      <c r="B11" s="284" t="s">
        <v>460</v>
      </c>
      <c r="C11" s="284" t="s">
        <v>460</v>
      </c>
      <c r="D11" s="284" t="s">
        <v>460</v>
      </c>
      <c r="E11" s="371">
        <v>2107</v>
      </c>
      <c r="F11" s="152">
        <v>83</v>
      </c>
      <c r="G11" s="284" t="s">
        <v>460</v>
      </c>
      <c r="H11" s="284" t="s">
        <v>460</v>
      </c>
      <c r="I11" s="284" t="s">
        <v>460</v>
      </c>
      <c r="J11" s="284" t="s">
        <v>460</v>
      </c>
      <c r="K11" s="284" t="s">
        <v>460</v>
      </c>
      <c r="L11" s="371">
        <v>2405</v>
      </c>
      <c r="M11" s="152">
        <v>90</v>
      </c>
      <c r="N11" s="284" t="s">
        <v>460</v>
      </c>
      <c r="O11" s="284" t="s">
        <v>460</v>
      </c>
      <c r="P11" s="365"/>
    </row>
    <row r="12" spans="1:16" ht="7.5" customHeight="1">
      <c r="A12" s="106"/>
      <c r="B12" s="363"/>
      <c r="C12" s="363"/>
      <c r="D12" s="363"/>
      <c r="E12" s="286"/>
      <c r="F12" s="287"/>
      <c r="G12" s="287"/>
      <c r="H12" s="372"/>
      <c r="I12" s="311"/>
      <c r="J12" s="312"/>
      <c r="K12" s="312"/>
      <c r="L12" s="286"/>
      <c r="M12" s="287"/>
      <c r="N12" s="290"/>
      <c r="O12" s="373"/>
      <c r="P12" s="360"/>
    </row>
    <row r="13" spans="1:16" ht="13.5">
      <c r="A13" s="192">
        <v>1</v>
      </c>
      <c r="B13" s="363" t="s">
        <v>460</v>
      </c>
      <c r="C13" s="363" t="s">
        <v>460</v>
      </c>
      <c r="D13" s="363" t="s">
        <v>460</v>
      </c>
      <c r="E13" s="286">
        <v>219</v>
      </c>
      <c r="F13" s="286">
        <v>40</v>
      </c>
      <c r="G13" s="293" t="s">
        <v>460</v>
      </c>
      <c r="H13" s="320" t="s">
        <v>460</v>
      </c>
      <c r="I13" s="364" t="s">
        <v>460</v>
      </c>
      <c r="J13" s="363" t="s">
        <v>460</v>
      </c>
      <c r="K13" s="363" t="s">
        <v>460</v>
      </c>
      <c r="L13" s="286">
        <v>226</v>
      </c>
      <c r="M13" s="286">
        <v>26</v>
      </c>
      <c r="N13" s="293" t="s">
        <v>460</v>
      </c>
      <c r="O13" s="326" t="s">
        <v>460</v>
      </c>
      <c r="P13" s="360"/>
    </row>
    <row r="14" spans="1:16" ht="13.5">
      <c r="A14" s="192">
        <v>2</v>
      </c>
      <c r="B14" s="363" t="s">
        <v>460</v>
      </c>
      <c r="C14" s="363" t="s">
        <v>460</v>
      </c>
      <c r="D14" s="363" t="s">
        <v>460</v>
      </c>
      <c r="E14" s="286">
        <v>94</v>
      </c>
      <c r="F14" s="286">
        <v>28</v>
      </c>
      <c r="G14" s="374" t="s">
        <v>460</v>
      </c>
      <c r="H14" s="375" t="s">
        <v>460</v>
      </c>
      <c r="I14" s="364" t="s">
        <v>460</v>
      </c>
      <c r="J14" s="363" t="s">
        <v>460</v>
      </c>
      <c r="K14" s="363" t="s">
        <v>460</v>
      </c>
      <c r="L14" s="286">
        <v>137</v>
      </c>
      <c r="M14" s="286">
        <v>27</v>
      </c>
      <c r="N14" s="376" t="s">
        <v>460</v>
      </c>
      <c r="O14" s="377" t="s">
        <v>460</v>
      </c>
      <c r="P14" s="360"/>
    </row>
    <row r="15" spans="1:16" ht="13.5">
      <c r="A15" s="192">
        <v>3</v>
      </c>
      <c r="B15" s="363" t="s">
        <v>460</v>
      </c>
      <c r="C15" s="363" t="s">
        <v>460</v>
      </c>
      <c r="D15" s="363" t="s">
        <v>460</v>
      </c>
      <c r="E15" s="286">
        <v>176</v>
      </c>
      <c r="F15" s="286">
        <v>43</v>
      </c>
      <c r="G15" s="299" t="s">
        <v>460</v>
      </c>
      <c r="H15" s="309" t="s">
        <v>460</v>
      </c>
      <c r="I15" s="364" t="s">
        <v>460</v>
      </c>
      <c r="J15" s="363" t="s">
        <v>460</v>
      </c>
      <c r="K15" s="363" t="s">
        <v>460</v>
      </c>
      <c r="L15" s="286">
        <v>183</v>
      </c>
      <c r="M15" s="286">
        <v>38</v>
      </c>
      <c r="N15" s="297" t="s">
        <v>460</v>
      </c>
      <c r="O15" s="321" t="s">
        <v>460</v>
      </c>
      <c r="P15" s="360"/>
    </row>
    <row r="16" spans="1:16" ht="13.5">
      <c r="A16" s="192">
        <v>4</v>
      </c>
      <c r="B16" s="363" t="s">
        <v>460</v>
      </c>
      <c r="C16" s="363" t="s">
        <v>460</v>
      </c>
      <c r="D16" s="363" t="s">
        <v>460</v>
      </c>
      <c r="E16" s="286">
        <v>199</v>
      </c>
      <c r="F16" s="286">
        <v>53</v>
      </c>
      <c r="G16" s="299" t="s">
        <v>460</v>
      </c>
      <c r="H16" s="299" t="s">
        <v>460</v>
      </c>
      <c r="I16" s="364" t="s">
        <v>460</v>
      </c>
      <c r="J16" s="363" t="s">
        <v>460</v>
      </c>
      <c r="K16" s="363" t="s">
        <v>460</v>
      </c>
      <c r="L16" s="286">
        <v>228</v>
      </c>
      <c r="M16" s="286">
        <v>42</v>
      </c>
      <c r="N16" s="378" t="s">
        <v>460</v>
      </c>
      <c r="O16" s="378" t="s">
        <v>460</v>
      </c>
      <c r="P16" s="360"/>
    </row>
    <row r="17" spans="1:16" ht="13.5">
      <c r="A17" s="192">
        <v>5</v>
      </c>
      <c r="B17" s="363" t="s">
        <v>460</v>
      </c>
      <c r="C17" s="363" t="s">
        <v>460</v>
      </c>
      <c r="D17" s="363" t="s">
        <v>460</v>
      </c>
      <c r="E17" s="286">
        <v>174</v>
      </c>
      <c r="F17" s="286">
        <v>83</v>
      </c>
      <c r="G17" s="299" t="s">
        <v>460</v>
      </c>
      <c r="H17" s="299" t="s">
        <v>460</v>
      </c>
      <c r="I17" s="364" t="s">
        <v>460</v>
      </c>
      <c r="J17" s="363" t="s">
        <v>460</v>
      </c>
      <c r="K17" s="363" t="s">
        <v>460</v>
      </c>
      <c r="L17" s="286">
        <v>194</v>
      </c>
      <c r="M17" s="286">
        <v>90</v>
      </c>
      <c r="N17" s="378" t="s">
        <v>460</v>
      </c>
      <c r="O17" s="378" t="s">
        <v>460</v>
      </c>
      <c r="P17" s="360"/>
    </row>
    <row r="18" spans="1:16" ht="13.5">
      <c r="A18" s="192">
        <v>6</v>
      </c>
      <c r="B18" s="363" t="s">
        <v>460</v>
      </c>
      <c r="C18" s="363" t="s">
        <v>460</v>
      </c>
      <c r="D18" s="363" t="s">
        <v>460</v>
      </c>
      <c r="E18" s="286">
        <v>88</v>
      </c>
      <c r="F18" s="286">
        <v>31</v>
      </c>
      <c r="G18" s="299" t="s">
        <v>460</v>
      </c>
      <c r="H18" s="299" t="s">
        <v>460</v>
      </c>
      <c r="I18" s="364" t="s">
        <v>460</v>
      </c>
      <c r="J18" s="363" t="s">
        <v>460</v>
      </c>
      <c r="K18" s="363" t="s">
        <v>460</v>
      </c>
      <c r="L18" s="286">
        <v>114</v>
      </c>
      <c r="M18" s="286">
        <v>30</v>
      </c>
      <c r="N18" s="378" t="s">
        <v>460</v>
      </c>
      <c r="O18" s="378" t="s">
        <v>460</v>
      </c>
      <c r="P18" s="360"/>
    </row>
    <row r="19" spans="1:16" ht="13.5">
      <c r="A19" s="192">
        <v>7</v>
      </c>
      <c r="B19" s="363" t="s">
        <v>460</v>
      </c>
      <c r="C19" s="363" t="s">
        <v>460</v>
      </c>
      <c r="D19" s="363" t="s">
        <v>460</v>
      </c>
      <c r="E19" s="286">
        <v>310</v>
      </c>
      <c r="F19" s="286">
        <v>75</v>
      </c>
      <c r="G19" s="299" t="s">
        <v>460</v>
      </c>
      <c r="H19" s="299" t="s">
        <v>460</v>
      </c>
      <c r="I19" s="364" t="s">
        <v>460</v>
      </c>
      <c r="J19" s="363" t="s">
        <v>460</v>
      </c>
      <c r="K19" s="363" t="s">
        <v>460</v>
      </c>
      <c r="L19" s="286">
        <v>450</v>
      </c>
      <c r="M19" s="286">
        <v>77</v>
      </c>
      <c r="N19" s="378" t="s">
        <v>460</v>
      </c>
      <c r="O19" s="378" t="s">
        <v>460</v>
      </c>
      <c r="P19" s="360"/>
    </row>
    <row r="20" spans="1:16" ht="13.5">
      <c r="A20" s="192">
        <v>8</v>
      </c>
      <c r="B20" s="363" t="s">
        <v>460</v>
      </c>
      <c r="C20" s="363" t="s">
        <v>460</v>
      </c>
      <c r="D20" s="363" t="s">
        <v>460</v>
      </c>
      <c r="E20" s="286">
        <v>301</v>
      </c>
      <c r="F20" s="286">
        <v>70</v>
      </c>
      <c r="G20" s="299" t="s">
        <v>460</v>
      </c>
      <c r="H20" s="299" t="s">
        <v>460</v>
      </c>
      <c r="I20" s="364" t="s">
        <v>460</v>
      </c>
      <c r="J20" s="363" t="s">
        <v>460</v>
      </c>
      <c r="K20" s="363" t="s">
        <v>460</v>
      </c>
      <c r="L20" s="286">
        <v>193</v>
      </c>
      <c r="M20" s="286">
        <v>42</v>
      </c>
      <c r="N20" s="378" t="s">
        <v>460</v>
      </c>
      <c r="O20" s="378" t="s">
        <v>460</v>
      </c>
      <c r="P20" s="360"/>
    </row>
    <row r="21" spans="1:16" ht="13.5">
      <c r="A21" s="192">
        <v>9</v>
      </c>
      <c r="B21" s="363" t="s">
        <v>460</v>
      </c>
      <c r="C21" s="363" t="s">
        <v>460</v>
      </c>
      <c r="D21" s="363" t="s">
        <v>460</v>
      </c>
      <c r="E21" s="286">
        <v>173</v>
      </c>
      <c r="F21" s="286">
        <v>59</v>
      </c>
      <c r="G21" s="299" t="s">
        <v>460</v>
      </c>
      <c r="H21" s="299" t="s">
        <v>460</v>
      </c>
      <c r="I21" s="364" t="s">
        <v>460</v>
      </c>
      <c r="J21" s="363" t="s">
        <v>460</v>
      </c>
      <c r="K21" s="363" t="s">
        <v>460</v>
      </c>
      <c r="L21" s="286">
        <v>205</v>
      </c>
      <c r="M21" s="286">
        <v>75</v>
      </c>
      <c r="N21" s="378" t="s">
        <v>460</v>
      </c>
      <c r="O21" s="378" t="s">
        <v>460</v>
      </c>
      <c r="P21" s="360"/>
    </row>
    <row r="22" spans="1:16" ht="13.5">
      <c r="A22" s="192" t="s">
        <v>622</v>
      </c>
      <c r="B22" s="363" t="s">
        <v>460</v>
      </c>
      <c r="C22" s="363" t="s">
        <v>460</v>
      </c>
      <c r="D22" s="363" t="s">
        <v>460</v>
      </c>
      <c r="E22" s="293">
        <v>33</v>
      </c>
      <c r="F22" s="293">
        <v>17</v>
      </c>
      <c r="G22" s="299" t="s">
        <v>460</v>
      </c>
      <c r="H22" s="299" t="s">
        <v>460</v>
      </c>
      <c r="I22" s="364" t="s">
        <v>460</v>
      </c>
      <c r="J22" s="363" t="s">
        <v>460</v>
      </c>
      <c r="K22" s="363" t="s">
        <v>460</v>
      </c>
      <c r="L22" s="286">
        <v>39</v>
      </c>
      <c r="M22" s="286">
        <v>12</v>
      </c>
      <c r="N22" s="378" t="s">
        <v>460</v>
      </c>
      <c r="O22" s="378" t="s">
        <v>460</v>
      </c>
      <c r="P22" s="360"/>
    </row>
    <row r="23" spans="1:16" ht="13.5">
      <c r="A23" s="192" t="s">
        <v>623</v>
      </c>
      <c r="B23" s="363" t="s">
        <v>460</v>
      </c>
      <c r="C23" s="363" t="s">
        <v>460</v>
      </c>
      <c r="D23" s="363" t="s">
        <v>460</v>
      </c>
      <c r="E23" s="286">
        <v>166</v>
      </c>
      <c r="F23" s="286">
        <v>59</v>
      </c>
      <c r="G23" s="299" t="s">
        <v>460</v>
      </c>
      <c r="H23" s="299" t="s">
        <v>460</v>
      </c>
      <c r="I23" s="364" t="s">
        <v>460</v>
      </c>
      <c r="J23" s="363" t="s">
        <v>460</v>
      </c>
      <c r="K23" s="363" t="s">
        <v>460</v>
      </c>
      <c r="L23" s="286">
        <v>193</v>
      </c>
      <c r="M23" s="286">
        <v>42</v>
      </c>
      <c r="N23" s="378" t="s">
        <v>460</v>
      </c>
      <c r="O23" s="378" t="s">
        <v>460</v>
      </c>
      <c r="P23" s="360"/>
    </row>
    <row r="24" spans="1:16" ht="13.5">
      <c r="A24" s="192" t="s">
        <v>624</v>
      </c>
      <c r="B24" s="363" t="s">
        <v>460</v>
      </c>
      <c r="C24" s="363" t="s">
        <v>460</v>
      </c>
      <c r="D24" s="363" t="s">
        <v>460</v>
      </c>
      <c r="E24" s="286">
        <v>174</v>
      </c>
      <c r="F24" s="286">
        <v>32</v>
      </c>
      <c r="G24" s="299" t="s">
        <v>460</v>
      </c>
      <c r="H24" s="299" t="s">
        <v>460</v>
      </c>
      <c r="I24" s="364" t="s">
        <v>460</v>
      </c>
      <c r="J24" s="363" t="s">
        <v>460</v>
      </c>
      <c r="K24" s="363" t="s">
        <v>460</v>
      </c>
      <c r="L24" s="286">
        <v>243</v>
      </c>
      <c r="M24" s="286">
        <v>62</v>
      </c>
      <c r="N24" s="378" t="s">
        <v>460</v>
      </c>
      <c r="O24" s="378" t="s">
        <v>460</v>
      </c>
      <c r="P24" s="360"/>
    </row>
    <row r="25" spans="1:16" ht="13.5" customHeight="1">
      <c r="A25" s="106"/>
      <c r="B25" s="379"/>
      <c r="C25" s="379"/>
      <c r="D25" s="379"/>
      <c r="E25" s="380"/>
      <c r="G25" s="340"/>
      <c r="H25" s="341"/>
      <c r="I25" s="381"/>
      <c r="J25" s="382"/>
      <c r="K25" s="382"/>
      <c r="L25" s="380"/>
      <c r="N25" s="340"/>
      <c r="O25" s="340"/>
      <c r="P25" s="360"/>
    </row>
    <row r="26" spans="1:16" s="147" customFormat="1" ht="13.5">
      <c r="A26" s="106"/>
      <c r="B26" s="266" t="s">
        <v>672</v>
      </c>
      <c r="C26" s="266"/>
      <c r="D26" s="266"/>
      <c r="E26" s="267"/>
      <c r="F26" s="268"/>
      <c r="G26" s="268"/>
      <c r="H26" s="269"/>
      <c r="I26" s="266" t="s">
        <v>673</v>
      </c>
      <c r="J26" s="266"/>
      <c r="K26" s="266"/>
      <c r="L26" s="267"/>
      <c r="M26" s="268"/>
      <c r="N26" s="268"/>
      <c r="O26" s="361"/>
      <c r="P26" s="362"/>
    </row>
    <row r="27" spans="1:16" ht="13.5">
      <c r="A27" s="270" t="s">
        <v>671</v>
      </c>
      <c r="B27" s="318">
        <v>15.5</v>
      </c>
      <c r="C27" s="383">
        <v>36</v>
      </c>
      <c r="D27" s="383">
        <v>-2.5</v>
      </c>
      <c r="E27" s="273">
        <v>1671</v>
      </c>
      <c r="F27" s="273">
        <v>117</v>
      </c>
      <c r="G27" s="273">
        <v>13</v>
      </c>
      <c r="H27" s="273">
        <v>11</v>
      </c>
      <c r="I27" s="384">
        <v>13.3</v>
      </c>
      <c r="J27" s="383">
        <v>33.5</v>
      </c>
      <c r="K27" s="383">
        <v>-7.6</v>
      </c>
      <c r="L27" s="273">
        <v>1848</v>
      </c>
      <c r="M27" s="273">
        <v>114</v>
      </c>
      <c r="N27" s="273">
        <v>31</v>
      </c>
      <c r="O27" s="279">
        <v>28</v>
      </c>
      <c r="P27" s="360"/>
    </row>
    <row r="28" spans="1:16" ht="13.5">
      <c r="A28" s="276">
        <v>12</v>
      </c>
      <c r="B28" s="277">
        <v>15.4</v>
      </c>
      <c r="C28" s="277">
        <v>35.4</v>
      </c>
      <c r="D28" s="277">
        <v>-1.9</v>
      </c>
      <c r="E28" s="273">
        <v>1561</v>
      </c>
      <c r="F28" s="273">
        <v>161</v>
      </c>
      <c r="G28" s="273">
        <v>8</v>
      </c>
      <c r="H28" s="278">
        <v>23</v>
      </c>
      <c r="I28" s="277">
        <v>13.4</v>
      </c>
      <c r="J28" s="277">
        <v>34.2</v>
      </c>
      <c r="K28" s="277">
        <v>-7.7</v>
      </c>
      <c r="L28" s="279">
        <v>1706</v>
      </c>
      <c r="M28" s="279">
        <v>173</v>
      </c>
      <c r="N28" s="279">
        <v>44</v>
      </c>
      <c r="O28" s="279">
        <v>48</v>
      </c>
      <c r="P28" s="360"/>
    </row>
    <row r="29" spans="1:16" ht="13.5">
      <c r="A29" s="276">
        <v>13</v>
      </c>
      <c r="B29" s="277">
        <v>15.2</v>
      </c>
      <c r="C29" s="277">
        <v>36.1</v>
      </c>
      <c r="D29" s="277">
        <v>-4.4</v>
      </c>
      <c r="E29" s="273">
        <v>1923</v>
      </c>
      <c r="F29" s="273">
        <v>150</v>
      </c>
      <c r="G29" s="279">
        <v>6</v>
      </c>
      <c r="H29" s="278">
        <v>12</v>
      </c>
      <c r="I29" s="277">
        <v>13.1</v>
      </c>
      <c r="J29" s="277">
        <v>34.1</v>
      </c>
      <c r="K29" s="277">
        <v>-6.2</v>
      </c>
      <c r="L29" s="273">
        <v>2235</v>
      </c>
      <c r="M29" s="273">
        <v>126</v>
      </c>
      <c r="N29" s="279">
        <v>52</v>
      </c>
      <c r="O29" s="279">
        <v>45</v>
      </c>
      <c r="P29" s="360"/>
    </row>
    <row r="30" spans="1:16" ht="13.5">
      <c r="A30" s="276">
        <v>14</v>
      </c>
      <c r="B30" s="277">
        <v>15.6</v>
      </c>
      <c r="C30" s="277">
        <v>36.1</v>
      </c>
      <c r="D30" s="277">
        <v>-1.9</v>
      </c>
      <c r="E30" s="273">
        <v>1439</v>
      </c>
      <c r="F30" s="273">
        <v>48</v>
      </c>
      <c r="G30" s="280">
        <v>2</v>
      </c>
      <c r="H30" s="278">
        <v>1</v>
      </c>
      <c r="I30" s="277">
        <v>13.5</v>
      </c>
      <c r="J30" s="277">
        <v>36.4</v>
      </c>
      <c r="K30" s="277">
        <v>-4.2</v>
      </c>
      <c r="L30" s="273">
        <v>1710</v>
      </c>
      <c r="M30" s="273">
        <v>62</v>
      </c>
      <c r="N30" s="280">
        <v>29</v>
      </c>
      <c r="O30" s="279">
        <v>24</v>
      </c>
      <c r="P30" s="360"/>
    </row>
    <row r="31" spans="1:16" s="255" customFormat="1" ht="13.5">
      <c r="A31" s="282">
        <v>15</v>
      </c>
      <c r="B31" s="255">
        <v>15.1</v>
      </c>
      <c r="C31" s="255">
        <v>34.9</v>
      </c>
      <c r="D31" s="255">
        <v>-5.8</v>
      </c>
      <c r="E31" s="283">
        <v>2248</v>
      </c>
      <c r="F31" s="255">
        <v>97</v>
      </c>
      <c r="G31" s="284" t="s">
        <v>460</v>
      </c>
      <c r="H31" s="284" t="s">
        <v>460</v>
      </c>
      <c r="I31" s="255">
        <v>13.1</v>
      </c>
      <c r="J31" s="255">
        <v>33.7</v>
      </c>
      <c r="K31" s="255">
        <v>-7.6</v>
      </c>
      <c r="L31" s="283">
        <v>2255</v>
      </c>
      <c r="M31" s="255">
        <v>90</v>
      </c>
      <c r="N31" s="284" t="s">
        <v>460</v>
      </c>
      <c r="O31" s="284" t="s">
        <v>460</v>
      </c>
      <c r="P31" s="365"/>
    </row>
    <row r="32" spans="1:16" ht="7.5" customHeight="1">
      <c r="A32" s="106"/>
      <c r="B32" s="318"/>
      <c r="C32" s="319"/>
      <c r="D32" s="319"/>
      <c r="E32" s="385"/>
      <c r="F32" s="287"/>
      <c r="G32" s="290"/>
      <c r="H32" s="317"/>
      <c r="I32" s="318"/>
      <c r="J32" s="319"/>
      <c r="K32" s="319"/>
      <c r="L32" s="286"/>
      <c r="M32" s="287"/>
      <c r="N32" s="290"/>
      <c r="O32" s="373"/>
      <c r="P32" s="360"/>
    </row>
    <row r="33" spans="1:16" ht="13.5">
      <c r="A33" s="192">
        <v>1</v>
      </c>
      <c r="B33" s="318">
        <v>3.9</v>
      </c>
      <c r="C33" s="319">
        <v>13.6</v>
      </c>
      <c r="D33" s="319">
        <v>-5.8</v>
      </c>
      <c r="E33" s="286">
        <v>163</v>
      </c>
      <c r="F33" s="286">
        <v>21</v>
      </c>
      <c r="G33" s="293" t="s">
        <v>460</v>
      </c>
      <c r="H33" s="320" t="s">
        <v>460</v>
      </c>
      <c r="I33" s="318">
        <v>1.3</v>
      </c>
      <c r="J33" s="319">
        <v>11</v>
      </c>
      <c r="K33" s="319">
        <v>-7.6</v>
      </c>
      <c r="L33" s="293">
        <v>230</v>
      </c>
      <c r="M33" s="293">
        <v>22</v>
      </c>
      <c r="N33" s="293" t="s">
        <v>460</v>
      </c>
      <c r="O33" s="326" t="s">
        <v>460</v>
      </c>
      <c r="P33" s="360"/>
    </row>
    <row r="34" spans="1:16" ht="13.5">
      <c r="A34" s="192">
        <v>2</v>
      </c>
      <c r="B34" s="318">
        <v>5.5</v>
      </c>
      <c r="C34" s="319">
        <v>14.6</v>
      </c>
      <c r="D34" s="319">
        <v>-1.2</v>
      </c>
      <c r="E34" s="293">
        <v>103</v>
      </c>
      <c r="F34" s="293">
        <v>27</v>
      </c>
      <c r="G34" s="386" t="s">
        <v>460</v>
      </c>
      <c r="H34" s="387" t="s">
        <v>460</v>
      </c>
      <c r="I34" s="318">
        <v>3</v>
      </c>
      <c r="J34" s="319">
        <v>13.6</v>
      </c>
      <c r="K34" s="319">
        <v>-2.8</v>
      </c>
      <c r="L34" s="286">
        <v>123</v>
      </c>
      <c r="M34" s="286">
        <v>24</v>
      </c>
      <c r="N34" s="386" t="s">
        <v>460</v>
      </c>
      <c r="O34" s="388" t="s">
        <v>460</v>
      </c>
      <c r="P34" s="360"/>
    </row>
    <row r="35" spans="1:16" ht="13.5">
      <c r="A35" s="192">
        <v>3</v>
      </c>
      <c r="B35" s="318">
        <v>7.1</v>
      </c>
      <c r="C35" s="319">
        <v>19.4</v>
      </c>
      <c r="D35" s="319">
        <v>-1</v>
      </c>
      <c r="E35" s="286">
        <v>176</v>
      </c>
      <c r="F35" s="286">
        <v>51</v>
      </c>
      <c r="G35" s="297" t="s">
        <v>460</v>
      </c>
      <c r="H35" s="298" t="s">
        <v>460</v>
      </c>
      <c r="I35" s="318">
        <v>4.8</v>
      </c>
      <c r="J35" s="319">
        <v>19.3</v>
      </c>
      <c r="K35" s="319">
        <v>-3.3</v>
      </c>
      <c r="L35" s="286">
        <v>172</v>
      </c>
      <c r="M35" s="286">
        <v>34</v>
      </c>
      <c r="N35" s="297" t="s">
        <v>460</v>
      </c>
      <c r="O35" s="321" t="s">
        <v>460</v>
      </c>
      <c r="P35" s="360"/>
    </row>
    <row r="36" spans="1:16" ht="13.5">
      <c r="A36" s="192">
        <v>4</v>
      </c>
      <c r="B36" s="318">
        <v>13.7</v>
      </c>
      <c r="C36" s="319">
        <v>27</v>
      </c>
      <c r="D36" s="319">
        <v>1.8</v>
      </c>
      <c r="E36" s="286">
        <v>248</v>
      </c>
      <c r="F36" s="286">
        <v>41</v>
      </c>
      <c r="G36" s="297" t="s">
        <v>460</v>
      </c>
      <c r="H36" s="298" t="s">
        <v>460</v>
      </c>
      <c r="I36" s="318">
        <v>12.2</v>
      </c>
      <c r="J36" s="319">
        <v>26.9</v>
      </c>
      <c r="K36" s="319">
        <v>-0.8</v>
      </c>
      <c r="L36" s="286">
        <v>197</v>
      </c>
      <c r="M36" s="286">
        <v>39</v>
      </c>
      <c r="N36" s="297" t="s">
        <v>460</v>
      </c>
      <c r="O36" s="321" t="s">
        <v>460</v>
      </c>
      <c r="P36" s="360"/>
    </row>
    <row r="37" spans="1:16" ht="13.5">
      <c r="A37" s="192">
        <v>5</v>
      </c>
      <c r="B37" s="318">
        <v>18.2</v>
      </c>
      <c r="C37" s="319">
        <v>30.2</v>
      </c>
      <c r="D37" s="319">
        <v>4.3</v>
      </c>
      <c r="E37" s="286">
        <v>200</v>
      </c>
      <c r="F37" s="286">
        <v>86</v>
      </c>
      <c r="G37" s="297" t="s">
        <v>460</v>
      </c>
      <c r="H37" s="298" t="s">
        <v>460</v>
      </c>
      <c r="I37" s="318">
        <v>16.6</v>
      </c>
      <c r="J37" s="319">
        <v>29.6</v>
      </c>
      <c r="K37" s="319">
        <v>2.6</v>
      </c>
      <c r="L37" s="286">
        <v>174</v>
      </c>
      <c r="M37" s="286">
        <v>90</v>
      </c>
      <c r="N37" s="297" t="s">
        <v>460</v>
      </c>
      <c r="O37" s="321" t="s">
        <v>460</v>
      </c>
      <c r="P37" s="360"/>
    </row>
    <row r="38" spans="1:16" ht="13.5">
      <c r="A38" s="192">
        <v>6</v>
      </c>
      <c r="B38" s="318">
        <v>21.9</v>
      </c>
      <c r="C38" s="319">
        <v>30.9</v>
      </c>
      <c r="D38" s="319">
        <v>12.6</v>
      </c>
      <c r="E38" s="286">
        <v>109</v>
      </c>
      <c r="F38" s="286">
        <v>40</v>
      </c>
      <c r="G38" s="297" t="s">
        <v>460</v>
      </c>
      <c r="H38" s="298" t="s">
        <v>460</v>
      </c>
      <c r="I38" s="318">
        <v>20.5</v>
      </c>
      <c r="J38" s="319">
        <v>29.2</v>
      </c>
      <c r="K38" s="319">
        <v>8.7</v>
      </c>
      <c r="L38" s="286">
        <v>103</v>
      </c>
      <c r="M38" s="286">
        <v>27</v>
      </c>
      <c r="N38" s="297" t="s">
        <v>460</v>
      </c>
      <c r="O38" s="321" t="s">
        <v>460</v>
      </c>
      <c r="P38" s="360"/>
    </row>
    <row r="39" spans="1:16" ht="13.5">
      <c r="A39" s="192">
        <v>7</v>
      </c>
      <c r="B39" s="318">
        <v>23.2</v>
      </c>
      <c r="C39" s="319">
        <v>32.5</v>
      </c>
      <c r="D39" s="319">
        <v>15.5</v>
      </c>
      <c r="E39" s="286">
        <v>486</v>
      </c>
      <c r="F39" s="286">
        <v>97</v>
      </c>
      <c r="G39" s="297" t="s">
        <v>460</v>
      </c>
      <c r="H39" s="298" t="s">
        <v>460</v>
      </c>
      <c r="I39" s="318">
        <v>21.8</v>
      </c>
      <c r="J39" s="319">
        <v>30.9</v>
      </c>
      <c r="K39" s="319">
        <v>14.7</v>
      </c>
      <c r="L39" s="286">
        <v>448</v>
      </c>
      <c r="M39" s="286">
        <v>67</v>
      </c>
      <c r="N39" s="297" t="s">
        <v>460</v>
      </c>
      <c r="O39" s="321" t="s">
        <v>460</v>
      </c>
      <c r="P39" s="360"/>
    </row>
    <row r="40" spans="1:16" ht="13.5">
      <c r="A40" s="192">
        <v>8</v>
      </c>
      <c r="B40" s="318">
        <v>25.9</v>
      </c>
      <c r="C40" s="319">
        <v>34.9</v>
      </c>
      <c r="D40" s="319">
        <v>18.2</v>
      </c>
      <c r="E40" s="286">
        <v>183</v>
      </c>
      <c r="F40" s="286">
        <v>41</v>
      </c>
      <c r="G40" s="297" t="s">
        <v>460</v>
      </c>
      <c r="H40" s="298" t="s">
        <v>460</v>
      </c>
      <c r="I40" s="318">
        <v>24.4</v>
      </c>
      <c r="J40" s="319">
        <v>33.7</v>
      </c>
      <c r="K40" s="319">
        <v>17.2</v>
      </c>
      <c r="L40" s="293">
        <v>175</v>
      </c>
      <c r="M40" s="293">
        <v>34</v>
      </c>
      <c r="N40" s="297" t="s">
        <v>460</v>
      </c>
      <c r="O40" s="321" t="s">
        <v>460</v>
      </c>
      <c r="P40" s="360"/>
    </row>
    <row r="41" spans="1:16" ht="13.5">
      <c r="A41" s="192">
        <v>9</v>
      </c>
      <c r="B41" s="318">
        <v>23.4</v>
      </c>
      <c r="C41" s="319">
        <v>33.9</v>
      </c>
      <c r="D41" s="319">
        <v>12.1</v>
      </c>
      <c r="E41" s="286">
        <v>156</v>
      </c>
      <c r="F41" s="286">
        <v>70</v>
      </c>
      <c r="G41" s="297" t="s">
        <v>460</v>
      </c>
      <c r="H41" s="298" t="s">
        <v>460</v>
      </c>
      <c r="I41" s="318">
        <v>21.4</v>
      </c>
      <c r="J41" s="319">
        <v>32.6</v>
      </c>
      <c r="K41" s="319">
        <v>9</v>
      </c>
      <c r="L41" s="286">
        <v>187</v>
      </c>
      <c r="M41" s="286">
        <v>77</v>
      </c>
      <c r="N41" s="297" t="s">
        <v>460</v>
      </c>
      <c r="O41" s="321" t="s">
        <v>460</v>
      </c>
      <c r="P41" s="360"/>
    </row>
    <row r="42" spans="1:16" ht="13.5">
      <c r="A42" s="192" t="s">
        <v>622</v>
      </c>
      <c r="B42" s="318">
        <v>16.5</v>
      </c>
      <c r="C42" s="319">
        <v>29.6</v>
      </c>
      <c r="D42" s="319">
        <v>6.2</v>
      </c>
      <c r="E42" s="286">
        <v>43</v>
      </c>
      <c r="F42" s="286">
        <v>15</v>
      </c>
      <c r="G42" s="297" t="s">
        <v>460</v>
      </c>
      <c r="H42" s="298" t="s">
        <v>460</v>
      </c>
      <c r="I42" s="318">
        <v>13.8</v>
      </c>
      <c r="J42" s="319">
        <v>30.3</v>
      </c>
      <c r="K42" s="319">
        <v>2.9</v>
      </c>
      <c r="L42" s="286">
        <v>35</v>
      </c>
      <c r="M42" s="286">
        <v>12</v>
      </c>
      <c r="N42" s="297" t="s">
        <v>460</v>
      </c>
      <c r="O42" s="321" t="s">
        <v>460</v>
      </c>
      <c r="P42" s="360"/>
    </row>
    <row r="43" spans="1:16" ht="13.5">
      <c r="A43" s="192" t="s">
        <v>623</v>
      </c>
      <c r="B43" s="318">
        <v>14</v>
      </c>
      <c r="C43" s="319">
        <v>25.9</v>
      </c>
      <c r="D43" s="319">
        <v>4.1</v>
      </c>
      <c r="E43" s="286">
        <v>170</v>
      </c>
      <c r="F43" s="286">
        <v>32</v>
      </c>
      <c r="G43" s="297" t="s">
        <v>460</v>
      </c>
      <c r="H43" s="298" t="s">
        <v>460</v>
      </c>
      <c r="I43" s="318">
        <v>11.7</v>
      </c>
      <c r="J43" s="319">
        <v>24.4</v>
      </c>
      <c r="K43" s="319">
        <v>-0.3</v>
      </c>
      <c r="L43" s="286">
        <v>177</v>
      </c>
      <c r="M43" s="286">
        <v>40</v>
      </c>
      <c r="N43" s="297" t="s">
        <v>460</v>
      </c>
      <c r="O43" s="321" t="s">
        <v>460</v>
      </c>
      <c r="P43" s="360"/>
    </row>
    <row r="44" spans="1:16" ht="13.5">
      <c r="A44" s="192" t="s">
        <v>624</v>
      </c>
      <c r="B44" s="318">
        <v>7.8</v>
      </c>
      <c r="C44" s="319">
        <v>16.8</v>
      </c>
      <c r="D44" s="319">
        <v>0.3</v>
      </c>
      <c r="E44" s="286">
        <v>211</v>
      </c>
      <c r="F44" s="286">
        <v>34</v>
      </c>
      <c r="G44" s="297" t="s">
        <v>460</v>
      </c>
      <c r="H44" s="298" t="s">
        <v>460</v>
      </c>
      <c r="I44" s="318">
        <v>5.3</v>
      </c>
      <c r="J44" s="319">
        <v>16.3</v>
      </c>
      <c r="K44" s="319">
        <v>-2.2</v>
      </c>
      <c r="L44" s="286">
        <v>234</v>
      </c>
      <c r="M44" s="286">
        <v>57</v>
      </c>
      <c r="N44" s="297" t="s">
        <v>460</v>
      </c>
      <c r="O44" s="321" t="s">
        <v>460</v>
      </c>
      <c r="P44" s="360"/>
    </row>
    <row r="45" spans="1:16" ht="13.5" customHeight="1">
      <c r="A45" s="106"/>
      <c r="B45" s="381"/>
      <c r="C45" s="382"/>
      <c r="D45" s="382"/>
      <c r="E45" s="380"/>
      <c r="H45" s="389"/>
      <c r="I45" s="381"/>
      <c r="J45" s="382"/>
      <c r="K45" s="382"/>
      <c r="L45" s="380"/>
      <c r="O45" s="360"/>
      <c r="P45" s="360"/>
    </row>
    <row r="46" spans="1:16" s="147" customFormat="1" ht="13.5">
      <c r="A46" s="106"/>
      <c r="B46" s="266" t="s">
        <v>674</v>
      </c>
      <c r="C46" s="266"/>
      <c r="D46" s="266"/>
      <c r="E46" s="267"/>
      <c r="F46" s="268"/>
      <c r="G46" s="268"/>
      <c r="H46" s="269"/>
      <c r="I46" s="266" t="s">
        <v>675</v>
      </c>
      <c r="J46" s="266"/>
      <c r="K46" s="266"/>
      <c r="L46" s="267"/>
      <c r="M46" s="268"/>
      <c r="N46" s="268"/>
      <c r="O46" s="361"/>
      <c r="P46" s="362"/>
    </row>
    <row r="47" spans="1:16" ht="13.5">
      <c r="A47" s="270" t="s">
        <v>671</v>
      </c>
      <c r="B47" s="318">
        <v>12.5</v>
      </c>
      <c r="C47" s="383">
        <v>33.5</v>
      </c>
      <c r="D47" s="383">
        <v>-11</v>
      </c>
      <c r="E47" s="273">
        <v>1628</v>
      </c>
      <c r="F47" s="273">
        <v>114</v>
      </c>
      <c r="G47" s="273">
        <v>41</v>
      </c>
      <c r="H47" s="278">
        <v>39</v>
      </c>
      <c r="I47" s="363" t="s">
        <v>460</v>
      </c>
      <c r="J47" s="363" t="s">
        <v>460</v>
      </c>
      <c r="K47" s="363" t="s">
        <v>460</v>
      </c>
      <c r="L47" s="273">
        <v>1461</v>
      </c>
      <c r="M47" s="273">
        <v>130</v>
      </c>
      <c r="N47" s="273">
        <v>13</v>
      </c>
      <c r="O47" s="279">
        <v>4</v>
      </c>
      <c r="P47" s="360"/>
    </row>
    <row r="48" spans="1:16" ht="13.5">
      <c r="A48" s="276">
        <v>12</v>
      </c>
      <c r="B48" s="277">
        <v>12.6</v>
      </c>
      <c r="C48" s="277">
        <v>34.4</v>
      </c>
      <c r="D48" s="277">
        <v>-11.5</v>
      </c>
      <c r="E48" s="273">
        <v>1485</v>
      </c>
      <c r="F48" s="273">
        <v>117</v>
      </c>
      <c r="G48" s="273">
        <v>45</v>
      </c>
      <c r="H48" s="278">
        <v>43</v>
      </c>
      <c r="I48" s="363" t="s">
        <v>460</v>
      </c>
      <c r="J48" s="363" t="s">
        <v>460</v>
      </c>
      <c r="K48" s="363" t="s">
        <v>460</v>
      </c>
      <c r="L48" s="273">
        <v>1578</v>
      </c>
      <c r="M48" s="273">
        <v>185</v>
      </c>
      <c r="N48" s="273">
        <v>9</v>
      </c>
      <c r="O48" s="279">
        <v>29</v>
      </c>
      <c r="P48" s="360"/>
    </row>
    <row r="49" spans="1:16" ht="13.5">
      <c r="A49" s="276">
        <v>13</v>
      </c>
      <c r="B49" s="277">
        <v>12.3</v>
      </c>
      <c r="C49" s="277">
        <v>33.9</v>
      </c>
      <c r="D49" s="277">
        <v>-8.9</v>
      </c>
      <c r="E49" s="273">
        <v>1923</v>
      </c>
      <c r="F49" s="273">
        <v>90</v>
      </c>
      <c r="G49" s="279">
        <v>55</v>
      </c>
      <c r="H49" s="278">
        <v>57</v>
      </c>
      <c r="I49" s="363" t="s">
        <v>460</v>
      </c>
      <c r="J49" s="363" t="s">
        <v>460</v>
      </c>
      <c r="K49" s="363" t="s">
        <v>460</v>
      </c>
      <c r="L49" s="273">
        <v>1863</v>
      </c>
      <c r="M49" s="273">
        <v>105</v>
      </c>
      <c r="N49" s="279">
        <v>10</v>
      </c>
      <c r="O49" s="279">
        <v>10</v>
      </c>
      <c r="P49" s="360"/>
    </row>
    <row r="50" spans="1:16" ht="13.5">
      <c r="A50" s="276">
        <v>14</v>
      </c>
      <c r="B50" s="277">
        <v>12.6</v>
      </c>
      <c r="C50" s="277">
        <v>34.6</v>
      </c>
      <c r="D50" s="277">
        <v>-6.4</v>
      </c>
      <c r="E50" s="273">
        <v>1565</v>
      </c>
      <c r="F50" s="273">
        <v>41</v>
      </c>
      <c r="G50" s="279">
        <v>41</v>
      </c>
      <c r="H50" s="278">
        <v>42</v>
      </c>
      <c r="I50" s="363" t="s">
        <v>460</v>
      </c>
      <c r="J50" s="363" t="s">
        <v>460</v>
      </c>
      <c r="K50" s="363" t="s">
        <v>460</v>
      </c>
      <c r="L50" s="273">
        <v>1402</v>
      </c>
      <c r="M50" s="273">
        <v>69</v>
      </c>
      <c r="N50" s="390">
        <v>7</v>
      </c>
      <c r="O50" s="390">
        <v>0</v>
      </c>
      <c r="P50" s="360"/>
    </row>
    <row r="51" spans="1:16" s="255" customFormat="1" ht="13.5">
      <c r="A51" s="282">
        <v>15</v>
      </c>
      <c r="B51" s="255">
        <v>12.4</v>
      </c>
      <c r="C51" s="255">
        <v>32.9</v>
      </c>
      <c r="D51" s="333">
        <v>-11</v>
      </c>
      <c r="E51" s="283">
        <v>1955</v>
      </c>
      <c r="F51" s="255">
        <v>71</v>
      </c>
      <c r="G51" s="255">
        <v>67</v>
      </c>
      <c r="H51" s="255">
        <v>72</v>
      </c>
      <c r="I51" s="284" t="s">
        <v>460</v>
      </c>
      <c r="J51" s="284" t="s">
        <v>460</v>
      </c>
      <c r="K51" s="284" t="s">
        <v>460</v>
      </c>
      <c r="L51" s="283">
        <v>2074</v>
      </c>
      <c r="M51" s="255">
        <v>76</v>
      </c>
      <c r="N51" s="284" t="s">
        <v>460</v>
      </c>
      <c r="O51" s="284" t="s">
        <v>460</v>
      </c>
      <c r="P51" s="365"/>
    </row>
    <row r="52" spans="1:16" ht="7.5" customHeight="1">
      <c r="A52" s="106"/>
      <c r="B52" s="318"/>
      <c r="C52" s="319"/>
      <c r="D52" s="319"/>
      <c r="E52" s="286"/>
      <c r="F52" s="287"/>
      <c r="G52" s="287"/>
      <c r="H52" s="372"/>
      <c r="I52" s="363"/>
      <c r="J52" s="363"/>
      <c r="K52" s="363"/>
      <c r="L52" s="286"/>
      <c r="M52" s="287"/>
      <c r="N52" s="290"/>
      <c r="O52" s="373"/>
      <c r="P52" s="360"/>
    </row>
    <row r="53" spans="1:16" ht="13.5">
      <c r="A53" s="192">
        <v>1</v>
      </c>
      <c r="B53" s="318">
        <v>-0.2</v>
      </c>
      <c r="C53" s="319">
        <v>10</v>
      </c>
      <c r="D53" s="319">
        <v>-11</v>
      </c>
      <c r="E53" s="286">
        <v>153</v>
      </c>
      <c r="F53" s="286">
        <v>18</v>
      </c>
      <c r="G53" s="286">
        <v>31</v>
      </c>
      <c r="H53" s="391">
        <v>72</v>
      </c>
      <c r="I53" s="363" t="s">
        <v>460</v>
      </c>
      <c r="J53" s="363" t="s">
        <v>460</v>
      </c>
      <c r="K53" s="363" t="s">
        <v>460</v>
      </c>
      <c r="L53" s="293">
        <v>127</v>
      </c>
      <c r="M53" s="293">
        <v>15</v>
      </c>
      <c r="N53" s="392" t="s">
        <v>460</v>
      </c>
      <c r="O53" s="393" t="s">
        <v>460</v>
      </c>
      <c r="P53" s="360"/>
    </row>
    <row r="54" spans="1:16" ht="13.5">
      <c r="A54" s="192">
        <v>2</v>
      </c>
      <c r="B54" s="318">
        <v>1.7</v>
      </c>
      <c r="C54" s="319">
        <v>12.3</v>
      </c>
      <c r="D54" s="319">
        <v>-7.4</v>
      </c>
      <c r="E54" s="286">
        <v>101</v>
      </c>
      <c r="F54" s="286">
        <v>23</v>
      </c>
      <c r="G54" s="394">
        <v>17</v>
      </c>
      <c r="H54" s="395">
        <v>45</v>
      </c>
      <c r="I54" s="363" t="s">
        <v>460</v>
      </c>
      <c r="J54" s="363" t="s">
        <v>460</v>
      </c>
      <c r="K54" s="363" t="s">
        <v>460</v>
      </c>
      <c r="L54" s="286">
        <v>106</v>
      </c>
      <c r="M54" s="286">
        <v>25</v>
      </c>
      <c r="N54" s="392" t="s">
        <v>460</v>
      </c>
      <c r="O54" s="393" t="s">
        <v>460</v>
      </c>
      <c r="P54" s="360"/>
    </row>
    <row r="55" spans="1:16" ht="13.5">
      <c r="A55" s="192">
        <v>3</v>
      </c>
      <c r="B55" s="318">
        <v>4</v>
      </c>
      <c r="C55" s="319">
        <v>18.5</v>
      </c>
      <c r="D55" s="319">
        <v>-4.8</v>
      </c>
      <c r="E55" s="286">
        <v>162</v>
      </c>
      <c r="F55" s="286">
        <v>34</v>
      </c>
      <c r="G55" s="396">
        <v>5</v>
      </c>
      <c r="H55" s="397">
        <v>8</v>
      </c>
      <c r="I55" s="363" t="s">
        <v>460</v>
      </c>
      <c r="J55" s="363" t="s">
        <v>460</v>
      </c>
      <c r="K55" s="363" t="s">
        <v>460</v>
      </c>
      <c r="L55" s="286">
        <v>151</v>
      </c>
      <c r="M55" s="286">
        <v>34</v>
      </c>
      <c r="N55" s="299" t="s">
        <v>460</v>
      </c>
      <c r="O55" s="378" t="s">
        <v>460</v>
      </c>
      <c r="P55" s="360"/>
    </row>
    <row r="56" spans="1:16" ht="13.5">
      <c r="A56" s="192">
        <v>4</v>
      </c>
      <c r="B56" s="318">
        <v>11.8</v>
      </c>
      <c r="C56" s="319">
        <v>26.7</v>
      </c>
      <c r="D56" s="319">
        <v>-2.2</v>
      </c>
      <c r="E56" s="286">
        <v>174</v>
      </c>
      <c r="F56" s="286">
        <v>40</v>
      </c>
      <c r="G56" s="340" t="s">
        <v>621</v>
      </c>
      <c r="H56" s="341" t="s">
        <v>621</v>
      </c>
      <c r="I56" s="363" t="s">
        <v>460</v>
      </c>
      <c r="J56" s="363" t="s">
        <v>460</v>
      </c>
      <c r="K56" s="363" t="s">
        <v>460</v>
      </c>
      <c r="L56" s="286">
        <v>212</v>
      </c>
      <c r="M56" s="286">
        <v>39</v>
      </c>
      <c r="N56" s="299" t="s">
        <v>460</v>
      </c>
      <c r="O56" s="378" t="s">
        <v>460</v>
      </c>
      <c r="P56" s="360"/>
    </row>
    <row r="57" spans="1:16" ht="13.5">
      <c r="A57" s="192">
        <v>5</v>
      </c>
      <c r="B57" s="318">
        <v>16.7</v>
      </c>
      <c r="C57" s="319">
        <v>28.3</v>
      </c>
      <c r="D57" s="319">
        <v>2.2</v>
      </c>
      <c r="E57" s="286">
        <v>153</v>
      </c>
      <c r="F57" s="286">
        <v>71</v>
      </c>
      <c r="G57" s="340" t="s">
        <v>460</v>
      </c>
      <c r="H57" s="341" t="s">
        <v>460</v>
      </c>
      <c r="I57" s="363" t="s">
        <v>460</v>
      </c>
      <c r="J57" s="363" t="s">
        <v>460</v>
      </c>
      <c r="K57" s="363" t="s">
        <v>460</v>
      </c>
      <c r="L57" s="286">
        <v>170</v>
      </c>
      <c r="M57" s="286">
        <v>76</v>
      </c>
      <c r="N57" s="299" t="s">
        <v>460</v>
      </c>
      <c r="O57" s="378" t="s">
        <v>460</v>
      </c>
      <c r="P57" s="360"/>
    </row>
    <row r="58" spans="1:16" ht="13.5">
      <c r="A58" s="192">
        <v>6</v>
      </c>
      <c r="B58" s="318">
        <v>20.4</v>
      </c>
      <c r="C58" s="319">
        <v>29.4</v>
      </c>
      <c r="D58" s="319">
        <v>9.1</v>
      </c>
      <c r="E58" s="286">
        <v>134</v>
      </c>
      <c r="F58" s="286">
        <v>28</v>
      </c>
      <c r="G58" s="340" t="s">
        <v>460</v>
      </c>
      <c r="H58" s="341" t="s">
        <v>460</v>
      </c>
      <c r="I58" s="363" t="s">
        <v>460</v>
      </c>
      <c r="J58" s="363" t="s">
        <v>460</v>
      </c>
      <c r="K58" s="363" t="s">
        <v>460</v>
      </c>
      <c r="L58" s="286">
        <v>109</v>
      </c>
      <c r="M58" s="286">
        <v>35</v>
      </c>
      <c r="N58" s="299" t="s">
        <v>460</v>
      </c>
      <c r="O58" s="378" t="s">
        <v>460</v>
      </c>
      <c r="P58" s="360"/>
    </row>
    <row r="59" spans="1:16" ht="13.5">
      <c r="A59" s="192">
        <v>7</v>
      </c>
      <c r="B59" s="318">
        <v>21.5</v>
      </c>
      <c r="C59" s="319">
        <v>29.4</v>
      </c>
      <c r="D59" s="319">
        <v>13.3</v>
      </c>
      <c r="E59" s="286">
        <v>385</v>
      </c>
      <c r="F59" s="286">
        <v>68</v>
      </c>
      <c r="G59" s="340" t="s">
        <v>460</v>
      </c>
      <c r="H59" s="341" t="s">
        <v>460</v>
      </c>
      <c r="I59" s="363" t="s">
        <v>460</v>
      </c>
      <c r="J59" s="363" t="s">
        <v>460</v>
      </c>
      <c r="K59" s="363" t="s">
        <v>460</v>
      </c>
      <c r="L59" s="286">
        <v>468</v>
      </c>
      <c r="M59" s="286">
        <v>76</v>
      </c>
      <c r="N59" s="299" t="s">
        <v>460</v>
      </c>
      <c r="O59" s="378" t="s">
        <v>460</v>
      </c>
      <c r="P59" s="360"/>
    </row>
    <row r="60" spans="1:16" ht="13.5">
      <c r="A60" s="192">
        <v>8</v>
      </c>
      <c r="B60" s="318">
        <v>24</v>
      </c>
      <c r="C60" s="322" t="s">
        <v>676</v>
      </c>
      <c r="D60" s="322" t="s">
        <v>677</v>
      </c>
      <c r="E60" s="286">
        <v>193</v>
      </c>
      <c r="F60" s="286">
        <v>36</v>
      </c>
      <c r="G60" s="340" t="s">
        <v>460</v>
      </c>
      <c r="H60" s="341" t="s">
        <v>460</v>
      </c>
      <c r="I60" s="363" t="s">
        <v>460</v>
      </c>
      <c r="J60" s="363" t="s">
        <v>460</v>
      </c>
      <c r="K60" s="363" t="s">
        <v>460</v>
      </c>
      <c r="L60" s="286">
        <v>204</v>
      </c>
      <c r="M60" s="286">
        <v>53</v>
      </c>
      <c r="N60" s="299" t="s">
        <v>460</v>
      </c>
      <c r="O60" s="378" t="s">
        <v>460</v>
      </c>
      <c r="P60" s="360"/>
    </row>
    <row r="61" spans="1:16" ht="13.5">
      <c r="A61" s="192">
        <v>9</v>
      </c>
      <c r="B61" s="318">
        <v>21</v>
      </c>
      <c r="C61" s="398">
        <v>32.2</v>
      </c>
      <c r="D61" s="322">
        <v>7.7</v>
      </c>
      <c r="E61" s="286">
        <v>165</v>
      </c>
      <c r="F61" s="286">
        <v>67</v>
      </c>
      <c r="G61" s="340" t="s">
        <v>460</v>
      </c>
      <c r="H61" s="341" t="s">
        <v>460</v>
      </c>
      <c r="I61" s="363" t="s">
        <v>460</v>
      </c>
      <c r="J61" s="363" t="s">
        <v>460</v>
      </c>
      <c r="K61" s="363" t="s">
        <v>460</v>
      </c>
      <c r="L61" s="286">
        <v>117</v>
      </c>
      <c r="M61" s="286">
        <v>31</v>
      </c>
      <c r="N61" s="299" t="s">
        <v>460</v>
      </c>
      <c r="O61" s="378" t="s">
        <v>460</v>
      </c>
      <c r="P61" s="360"/>
    </row>
    <row r="62" spans="1:16" ht="13.5">
      <c r="A62" s="192" t="s">
        <v>622</v>
      </c>
      <c r="B62" s="318">
        <v>13</v>
      </c>
      <c r="C62" s="319">
        <v>27.9</v>
      </c>
      <c r="D62" s="319">
        <v>0.4</v>
      </c>
      <c r="E62" s="286">
        <v>26</v>
      </c>
      <c r="F62" s="286">
        <v>10</v>
      </c>
      <c r="G62" s="340" t="s">
        <v>460</v>
      </c>
      <c r="H62" s="341" t="s">
        <v>460</v>
      </c>
      <c r="I62" s="363" t="s">
        <v>460</v>
      </c>
      <c r="J62" s="363" t="s">
        <v>460</v>
      </c>
      <c r="K62" s="363" t="s">
        <v>460</v>
      </c>
      <c r="L62" s="286">
        <v>36</v>
      </c>
      <c r="M62" s="286">
        <v>12</v>
      </c>
      <c r="N62" s="299" t="s">
        <v>460</v>
      </c>
      <c r="O62" s="378" t="s">
        <v>460</v>
      </c>
      <c r="P62" s="360"/>
    </row>
    <row r="63" spans="1:16" ht="13.5">
      <c r="A63" s="192" t="s">
        <v>623</v>
      </c>
      <c r="B63" s="318">
        <v>11.2</v>
      </c>
      <c r="C63" s="319">
        <v>23.8</v>
      </c>
      <c r="D63" s="319">
        <v>-1.3</v>
      </c>
      <c r="E63" s="286">
        <v>143</v>
      </c>
      <c r="F63" s="286">
        <v>39</v>
      </c>
      <c r="G63" s="399" t="s">
        <v>621</v>
      </c>
      <c r="H63" s="400" t="s">
        <v>621</v>
      </c>
      <c r="I63" s="363" t="s">
        <v>460</v>
      </c>
      <c r="J63" s="363" t="s">
        <v>460</v>
      </c>
      <c r="K63" s="363" t="s">
        <v>460</v>
      </c>
      <c r="L63" s="286">
        <v>171</v>
      </c>
      <c r="M63" s="286">
        <v>36</v>
      </c>
      <c r="N63" s="299" t="s">
        <v>460</v>
      </c>
      <c r="O63" s="378" t="s">
        <v>460</v>
      </c>
      <c r="P63" s="360"/>
    </row>
    <row r="64" spans="1:16" ht="13.5">
      <c r="A64" s="192" t="s">
        <v>624</v>
      </c>
      <c r="B64" s="384">
        <v>3.3</v>
      </c>
      <c r="C64" s="318">
        <v>17</v>
      </c>
      <c r="D64" s="318">
        <v>-6.3</v>
      </c>
      <c r="E64" s="325">
        <v>166</v>
      </c>
      <c r="F64" s="325">
        <v>32</v>
      </c>
      <c r="G64" s="401">
        <v>14</v>
      </c>
      <c r="H64" s="402">
        <v>42</v>
      </c>
      <c r="I64" s="363" t="s">
        <v>460</v>
      </c>
      <c r="J64" s="363" t="s">
        <v>460</v>
      </c>
      <c r="K64" s="363" t="s">
        <v>460</v>
      </c>
      <c r="L64" s="325">
        <v>203</v>
      </c>
      <c r="M64" s="325">
        <v>44</v>
      </c>
      <c r="N64" s="299" t="s">
        <v>460</v>
      </c>
      <c r="O64" s="378" t="s">
        <v>460</v>
      </c>
      <c r="P64" s="360"/>
    </row>
    <row r="65" spans="1:16" ht="13.5" customHeight="1">
      <c r="A65" s="169"/>
      <c r="B65" s="327"/>
      <c r="C65" s="328"/>
      <c r="D65" s="328"/>
      <c r="E65" s="329"/>
      <c r="F65" s="87"/>
      <c r="G65" s="87"/>
      <c r="H65" s="330"/>
      <c r="I65" s="331"/>
      <c r="J65" s="331"/>
      <c r="K65" s="331"/>
      <c r="L65" s="329"/>
      <c r="M65" s="87"/>
      <c r="N65" s="87"/>
      <c r="O65" s="87"/>
      <c r="P65" s="360"/>
    </row>
    <row r="66" spans="1:16" ht="12">
      <c r="A66" s="360"/>
      <c r="B66" s="360"/>
      <c r="C66" s="360"/>
      <c r="D66" s="360"/>
      <c r="E66" s="360"/>
      <c r="F66" s="360"/>
      <c r="G66" s="360"/>
      <c r="H66" s="360"/>
      <c r="I66" s="360"/>
      <c r="J66" s="360"/>
      <c r="K66" s="360"/>
      <c r="L66" s="360"/>
      <c r="M66" s="360"/>
      <c r="N66" s="360"/>
      <c r="O66" s="360"/>
      <c r="P66" s="360"/>
    </row>
  </sheetData>
  <mergeCells count="2">
    <mergeCell ref="B3:D3"/>
    <mergeCell ref="I3:K3"/>
  </mergeCells>
  <printOptions/>
  <pageMargins left="0.75" right="0.75" top="1" bottom="1" header="0.512" footer="0.512"/>
  <pageSetup orientation="portrait" paperSize="9"/>
</worksheet>
</file>

<file path=xl/worksheets/sheet15.xml><?xml version="1.0" encoding="utf-8"?>
<worksheet xmlns="http://schemas.openxmlformats.org/spreadsheetml/2006/main" xmlns:r="http://schemas.openxmlformats.org/officeDocument/2006/relationships">
  <dimension ref="A1:P66"/>
  <sheetViews>
    <sheetView workbookViewId="0" topLeftCell="A38">
      <selection activeCell="A68" sqref="A68"/>
    </sheetView>
  </sheetViews>
  <sheetFormatPr defaultColWidth="9.00390625" defaultRowHeight="13.5"/>
  <cols>
    <col min="1" max="15" width="8.625" style="257" customWidth="1"/>
    <col min="16" max="16384" width="9.00390625" style="257" customWidth="1"/>
  </cols>
  <sheetData>
    <row r="1" spans="1:15" s="255" customFormat="1" ht="16.5" customHeight="1">
      <c r="A1" s="254" t="s">
        <v>616</v>
      </c>
      <c r="C1" s="256"/>
      <c r="D1" s="256"/>
      <c r="E1" s="256"/>
      <c r="F1" s="256"/>
      <c r="G1" s="256"/>
      <c r="H1" s="256"/>
      <c r="I1" s="256"/>
      <c r="J1" s="256"/>
      <c r="K1" s="256"/>
      <c r="L1" s="256"/>
      <c r="M1" s="256"/>
      <c r="N1" s="256"/>
      <c r="O1" s="256"/>
    </row>
    <row r="2" spans="1:15" ht="16.5" customHeight="1" thickBot="1">
      <c r="A2" s="58"/>
      <c r="C2" s="57"/>
      <c r="D2" s="57"/>
      <c r="E2" s="57"/>
      <c r="F2" s="57"/>
      <c r="G2" s="57"/>
      <c r="H2" s="57"/>
      <c r="I2" s="57"/>
      <c r="J2" s="57"/>
      <c r="K2" s="57"/>
      <c r="L2" s="57"/>
      <c r="M2" s="57"/>
      <c r="N2" s="57"/>
      <c r="O2" s="57"/>
    </row>
    <row r="3" spans="1:15" ht="21" customHeight="1" thickTop="1">
      <c r="A3" s="95" t="s">
        <v>946</v>
      </c>
      <c r="B3" s="571" t="s">
        <v>947</v>
      </c>
      <c r="C3" s="572"/>
      <c r="D3" s="573"/>
      <c r="E3" s="258" t="s">
        <v>617</v>
      </c>
      <c r="F3" s="259"/>
      <c r="G3" s="260" t="s">
        <v>618</v>
      </c>
      <c r="H3" s="259"/>
      <c r="I3" s="571" t="s">
        <v>947</v>
      </c>
      <c r="J3" s="572"/>
      <c r="K3" s="573"/>
      <c r="L3" s="258" t="s">
        <v>617</v>
      </c>
      <c r="M3" s="259"/>
      <c r="N3" s="260" t="s">
        <v>618</v>
      </c>
      <c r="O3" s="261"/>
    </row>
    <row r="4" spans="1:15" ht="21" customHeight="1">
      <c r="A4" s="88" t="s">
        <v>948</v>
      </c>
      <c r="B4" s="88" t="s">
        <v>949</v>
      </c>
      <c r="C4" s="88" t="s">
        <v>950</v>
      </c>
      <c r="D4" s="88" t="s">
        <v>951</v>
      </c>
      <c r="E4" s="88" t="s">
        <v>952</v>
      </c>
      <c r="F4" s="88" t="s">
        <v>619</v>
      </c>
      <c r="G4" s="88" t="s">
        <v>953</v>
      </c>
      <c r="H4" s="88" t="s">
        <v>620</v>
      </c>
      <c r="I4" s="88" t="s">
        <v>949</v>
      </c>
      <c r="J4" s="88" t="s">
        <v>950</v>
      </c>
      <c r="K4" s="88" t="s">
        <v>951</v>
      </c>
      <c r="L4" s="88" t="s">
        <v>952</v>
      </c>
      <c r="M4" s="88" t="s">
        <v>619</v>
      </c>
      <c r="N4" s="88" t="s">
        <v>953</v>
      </c>
      <c r="O4" s="169" t="s">
        <v>954</v>
      </c>
    </row>
    <row r="5" spans="1:15" ht="13.5" customHeight="1">
      <c r="A5" s="106"/>
      <c r="B5" s="262"/>
      <c r="C5" s="263"/>
      <c r="D5" s="264"/>
      <c r="E5" s="263"/>
      <c r="F5" s="263"/>
      <c r="G5" s="263"/>
      <c r="H5" s="265"/>
      <c r="I5" s="262"/>
      <c r="J5" s="263"/>
      <c r="K5" s="264"/>
      <c r="L5" s="263"/>
      <c r="M5" s="263"/>
      <c r="N5" s="263"/>
      <c r="O5" s="263"/>
    </row>
    <row r="6" spans="1:16" ht="13.5">
      <c r="A6" s="106"/>
      <c r="B6" s="266" t="s">
        <v>955</v>
      </c>
      <c r="C6" s="266"/>
      <c r="D6" s="266"/>
      <c r="E6" s="267"/>
      <c r="F6" s="268"/>
      <c r="G6" s="268"/>
      <c r="H6" s="269"/>
      <c r="I6" s="266" t="s">
        <v>956</v>
      </c>
      <c r="J6" s="266"/>
      <c r="K6" s="266"/>
      <c r="L6" s="267"/>
      <c r="M6" s="268"/>
      <c r="N6" s="268"/>
      <c r="O6" s="361"/>
      <c r="P6" s="360"/>
    </row>
    <row r="7" spans="1:16" ht="13.5">
      <c r="A7" s="270" t="s">
        <v>957</v>
      </c>
      <c r="B7" s="318">
        <v>11.8</v>
      </c>
      <c r="C7" s="383">
        <v>31.7</v>
      </c>
      <c r="D7" s="383">
        <v>-10.3</v>
      </c>
      <c r="E7" s="273">
        <v>1873</v>
      </c>
      <c r="F7" s="273">
        <v>135</v>
      </c>
      <c r="G7" s="273">
        <v>49</v>
      </c>
      <c r="H7" s="273">
        <v>57</v>
      </c>
      <c r="I7" s="364" t="s">
        <v>460</v>
      </c>
      <c r="J7" s="363" t="s">
        <v>460</v>
      </c>
      <c r="K7" s="363" t="s">
        <v>460</v>
      </c>
      <c r="L7" s="273">
        <v>1758</v>
      </c>
      <c r="M7" s="273">
        <v>127</v>
      </c>
      <c r="N7" s="273">
        <v>16</v>
      </c>
      <c r="O7" s="279">
        <v>11</v>
      </c>
      <c r="P7" s="360"/>
    </row>
    <row r="8" spans="1:16" ht="13.5">
      <c r="A8" s="276">
        <v>12</v>
      </c>
      <c r="B8" s="277">
        <v>11.8</v>
      </c>
      <c r="C8" s="277">
        <v>32.5</v>
      </c>
      <c r="D8" s="277">
        <v>-9</v>
      </c>
      <c r="E8" s="287">
        <v>1756</v>
      </c>
      <c r="F8" s="273">
        <v>122</v>
      </c>
      <c r="G8" s="287">
        <v>57</v>
      </c>
      <c r="H8" s="278">
        <v>34</v>
      </c>
      <c r="I8" s="364" t="s">
        <v>460</v>
      </c>
      <c r="J8" s="363" t="s">
        <v>460</v>
      </c>
      <c r="K8" s="363" t="s">
        <v>460</v>
      </c>
      <c r="L8" s="273">
        <v>1660</v>
      </c>
      <c r="M8" s="273">
        <v>99</v>
      </c>
      <c r="N8" s="273">
        <v>10</v>
      </c>
      <c r="O8" s="279">
        <v>27</v>
      </c>
      <c r="P8" s="360"/>
    </row>
    <row r="9" spans="1:16" ht="13.5" customHeight="1">
      <c r="A9" s="276">
        <v>13</v>
      </c>
      <c r="B9" s="277">
        <v>11.5</v>
      </c>
      <c r="C9" s="277">
        <v>33.2</v>
      </c>
      <c r="D9" s="277">
        <v>-9.5</v>
      </c>
      <c r="E9" s="273">
        <v>2171</v>
      </c>
      <c r="F9" s="273">
        <v>124</v>
      </c>
      <c r="G9" s="279">
        <v>78</v>
      </c>
      <c r="H9" s="278">
        <v>69</v>
      </c>
      <c r="I9" s="364" t="s">
        <v>460</v>
      </c>
      <c r="J9" s="363" t="s">
        <v>460</v>
      </c>
      <c r="K9" s="363" t="s">
        <v>460</v>
      </c>
      <c r="L9" s="273">
        <v>2040</v>
      </c>
      <c r="M9" s="273">
        <v>122</v>
      </c>
      <c r="N9" s="279">
        <v>27</v>
      </c>
      <c r="O9" s="279">
        <v>12</v>
      </c>
      <c r="P9" s="360"/>
    </row>
    <row r="10" spans="1:16" ht="13.5" customHeight="1">
      <c r="A10" s="276">
        <v>14</v>
      </c>
      <c r="B10" s="403">
        <v>11.8</v>
      </c>
      <c r="C10" s="403">
        <v>32.2</v>
      </c>
      <c r="D10" s="403">
        <v>-6.7</v>
      </c>
      <c r="E10" s="367">
        <v>1849</v>
      </c>
      <c r="F10" s="367">
        <v>49</v>
      </c>
      <c r="G10" s="369">
        <v>61</v>
      </c>
      <c r="H10" s="589">
        <v>35</v>
      </c>
      <c r="I10" s="370" t="s">
        <v>460</v>
      </c>
      <c r="J10" s="366" t="s">
        <v>460</v>
      </c>
      <c r="K10" s="366" t="s">
        <v>460</v>
      </c>
      <c r="L10" s="367">
        <v>1535</v>
      </c>
      <c r="M10" s="367">
        <v>51</v>
      </c>
      <c r="N10" s="369">
        <v>4</v>
      </c>
      <c r="O10" s="369">
        <v>4</v>
      </c>
      <c r="P10" s="360"/>
    </row>
    <row r="11" spans="1:16" s="255" customFormat="1" ht="13.5" customHeight="1">
      <c r="A11" s="282">
        <v>15</v>
      </c>
      <c r="B11" s="255">
        <v>11.6</v>
      </c>
      <c r="C11" s="255">
        <v>31.8</v>
      </c>
      <c r="D11" s="255">
        <v>-10.1</v>
      </c>
      <c r="E11" s="283">
        <v>2728</v>
      </c>
      <c r="F11" s="255">
        <v>99</v>
      </c>
      <c r="G11" s="255">
        <v>91</v>
      </c>
      <c r="H11" s="255">
        <v>97</v>
      </c>
      <c r="I11" s="284" t="s">
        <v>460</v>
      </c>
      <c r="J11" s="284" t="s">
        <v>460</v>
      </c>
      <c r="K11" s="284" t="s">
        <v>460</v>
      </c>
      <c r="L11" s="283">
        <v>2461</v>
      </c>
      <c r="M11" s="255">
        <v>117</v>
      </c>
      <c r="N11" s="284" t="s">
        <v>460</v>
      </c>
      <c r="O11" s="284" t="s">
        <v>460</v>
      </c>
      <c r="P11" s="365"/>
    </row>
    <row r="12" spans="1:16" ht="7.5" customHeight="1">
      <c r="A12" s="106"/>
      <c r="B12" s="318"/>
      <c r="C12" s="319"/>
      <c r="D12" s="319"/>
      <c r="E12" s="286"/>
      <c r="F12" s="287"/>
      <c r="G12" s="287"/>
      <c r="H12" s="372"/>
      <c r="I12" s="364"/>
      <c r="J12" s="363"/>
      <c r="K12" s="363"/>
      <c r="L12" s="286"/>
      <c r="M12" s="287"/>
      <c r="N12" s="290"/>
      <c r="O12" s="373"/>
      <c r="P12" s="360"/>
    </row>
    <row r="13" spans="1:16" ht="13.5">
      <c r="A13" s="192">
        <v>1</v>
      </c>
      <c r="B13" s="318">
        <v>-0.9</v>
      </c>
      <c r="C13" s="319">
        <v>7.5</v>
      </c>
      <c r="D13" s="319">
        <v>-10.1</v>
      </c>
      <c r="E13" s="286">
        <v>326</v>
      </c>
      <c r="F13" s="286">
        <v>59</v>
      </c>
      <c r="G13" s="286">
        <v>31</v>
      </c>
      <c r="H13" s="391">
        <v>97</v>
      </c>
      <c r="I13" s="364" t="s">
        <v>460</v>
      </c>
      <c r="J13" s="363" t="s">
        <v>460</v>
      </c>
      <c r="K13" s="363" t="s">
        <v>460</v>
      </c>
      <c r="L13" s="286">
        <v>267</v>
      </c>
      <c r="M13" s="286">
        <v>53</v>
      </c>
      <c r="N13" s="293" t="s">
        <v>460</v>
      </c>
      <c r="O13" s="326" t="s">
        <v>460</v>
      </c>
      <c r="P13" s="360"/>
    </row>
    <row r="14" spans="1:16" ht="13.5">
      <c r="A14" s="192">
        <v>2</v>
      </c>
      <c r="B14" s="318">
        <v>0.9</v>
      </c>
      <c r="C14" s="319">
        <v>9.9</v>
      </c>
      <c r="D14" s="319">
        <v>-6.9</v>
      </c>
      <c r="E14" s="286">
        <v>116</v>
      </c>
      <c r="F14" s="286">
        <v>23</v>
      </c>
      <c r="G14" s="286">
        <v>28</v>
      </c>
      <c r="H14" s="391">
        <v>86</v>
      </c>
      <c r="I14" s="364" t="s">
        <v>460</v>
      </c>
      <c r="J14" s="363" t="s">
        <v>460</v>
      </c>
      <c r="K14" s="363" t="s">
        <v>460</v>
      </c>
      <c r="L14" s="293">
        <v>113</v>
      </c>
      <c r="M14" s="293">
        <v>19</v>
      </c>
      <c r="N14" s="297" t="s">
        <v>460</v>
      </c>
      <c r="O14" s="321" t="s">
        <v>460</v>
      </c>
      <c r="P14" s="360"/>
    </row>
    <row r="15" spans="1:16" ht="13.5">
      <c r="A15" s="192">
        <v>3</v>
      </c>
      <c r="B15" s="318">
        <v>3.4</v>
      </c>
      <c r="C15" s="319">
        <v>17</v>
      </c>
      <c r="D15" s="319">
        <v>-6.1</v>
      </c>
      <c r="E15" s="286">
        <v>180</v>
      </c>
      <c r="F15" s="286">
        <v>41</v>
      </c>
      <c r="G15" s="404">
        <v>13</v>
      </c>
      <c r="H15" s="402">
        <v>27</v>
      </c>
      <c r="I15" s="364" t="s">
        <v>460</v>
      </c>
      <c r="J15" s="363" t="s">
        <v>460</v>
      </c>
      <c r="K15" s="363" t="s">
        <v>460</v>
      </c>
      <c r="L15" s="286">
        <v>186</v>
      </c>
      <c r="M15" s="286">
        <v>43</v>
      </c>
      <c r="N15" s="297" t="s">
        <v>460</v>
      </c>
      <c r="O15" s="321" t="s">
        <v>460</v>
      </c>
      <c r="P15" s="360"/>
    </row>
    <row r="16" spans="1:16" ht="13.5">
      <c r="A16" s="192">
        <v>4</v>
      </c>
      <c r="B16" s="318">
        <v>11.1</v>
      </c>
      <c r="C16" s="319">
        <v>24.8</v>
      </c>
      <c r="D16" s="319">
        <v>-1.9</v>
      </c>
      <c r="E16" s="286">
        <v>235</v>
      </c>
      <c r="F16" s="286">
        <v>47</v>
      </c>
      <c r="G16" s="340" t="s">
        <v>621</v>
      </c>
      <c r="H16" s="341" t="s">
        <v>621</v>
      </c>
      <c r="I16" s="364" t="s">
        <v>460</v>
      </c>
      <c r="J16" s="363" t="s">
        <v>460</v>
      </c>
      <c r="K16" s="363" t="s">
        <v>460</v>
      </c>
      <c r="L16" s="286">
        <v>232</v>
      </c>
      <c r="M16" s="286">
        <v>47</v>
      </c>
      <c r="N16" s="297" t="s">
        <v>460</v>
      </c>
      <c r="O16" s="321" t="s">
        <v>460</v>
      </c>
      <c r="P16" s="360"/>
    </row>
    <row r="17" spans="1:16" ht="13.5">
      <c r="A17" s="192">
        <v>5</v>
      </c>
      <c r="B17" s="318">
        <v>16</v>
      </c>
      <c r="C17" s="319">
        <v>28.9</v>
      </c>
      <c r="D17" s="319">
        <v>1.7</v>
      </c>
      <c r="E17" s="286">
        <v>182</v>
      </c>
      <c r="F17" s="286">
        <v>78</v>
      </c>
      <c r="G17" s="340" t="s">
        <v>460</v>
      </c>
      <c r="H17" s="341" t="s">
        <v>460</v>
      </c>
      <c r="I17" s="364" t="s">
        <v>460</v>
      </c>
      <c r="J17" s="363" t="s">
        <v>460</v>
      </c>
      <c r="K17" s="363" t="s">
        <v>460</v>
      </c>
      <c r="L17" s="286">
        <v>206</v>
      </c>
      <c r="M17" s="286">
        <v>117</v>
      </c>
      <c r="N17" s="297" t="s">
        <v>460</v>
      </c>
      <c r="O17" s="321" t="s">
        <v>460</v>
      </c>
      <c r="P17" s="360"/>
    </row>
    <row r="18" spans="1:16" ht="13.5">
      <c r="A18" s="192">
        <v>6</v>
      </c>
      <c r="B18" s="318">
        <v>19.2</v>
      </c>
      <c r="C18" s="319">
        <v>28</v>
      </c>
      <c r="D18" s="319">
        <v>8</v>
      </c>
      <c r="E18" s="286">
        <v>176</v>
      </c>
      <c r="F18" s="286">
        <v>44</v>
      </c>
      <c r="G18" s="340" t="s">
        <v>460</v>
      </c>
      <c r="H18" s="341" t="s">
        <v>460</v>
      </c>
      <c r="I18" s="364" t="s">
        <v>460</v>
      </c>
      <c r="J18" s="363" t="s">
        <v>460</v>
      </c>
      <c r="K18" s="363" t="s">
        <v>460</v>
      </c>
      <c r="L18" s="286">
        <v>124</v>
      </c>
      <c r="M18" s="286">
        <v>41</v>
      </c>
      <c r="N18" s="297" t="s">
        <v>460</v>
      </c>
      <c r="O18" s="321" t="s">
        <v>460</v>
      </c>
      <c r="P18" s="360"/>
    </row>
    <row r="19" spans="1:16" ht="13.5">
      <c r="A19" s="192">
        <v>7</v>
      </c>
      <c r="B19" s="318">
        <v>20.7</v>
      </c>
      <c r="C19" s="319">
        <v>28.6</v>
      </c>
      <c r="D19" s="319">
        <v>11.9</v>
      </c>
      <c r="E19" s="286">
        <v>577</v>
      </c>
      <c r="F19" s="286">
        <v>99</v>
      </c>
      <c r="G19" s="340" t="s">
        <v>460</v>
      </c>
      <c r="H19" s="341" t="s">
        <v>460</v>
      </c>
      <c r="I19" s="364" t="s">
        <v>460</v>
      </c>
      <c r="J19" s="363" t="s">
        <v>460</v>
      </c>
      <c r="K19" s="363" t="s">
        <v>460</v>
      </c>
      <c r="L19" s="293">
        <v>440</v>
      </c>
      <c r="M19" s="293">
        <v>84</v>
      </c>
      <c r="N19" s="297" t="s">
        <v>460</v>
      </c>
      <c r="O19" s="321" t="s">
        <v>460</v>
      </c>
      <c r="P19" s="360"/>
    </row>
    <row r="20" spans="1:16" ht="13.5">
      <c r="A20" s="192">
        <v>8</v>
      </c>
      <c r="B20" s="318">
        <v>23.1</v>
      </c>
      <c r="C20" s="319">
        <v>31.8</v>
      </c>
      <c r="D20" s="319">
        <v>14.6</v>
      </c>
      <c r="E20" s="286">
        <v>291</v>
      </c>
      <c r="F20" s="286">
        <v>55</v>
      </c>
      <c r="G20" s="340" t="s">
        <v>460</v>
      </c>
      <c r="H20" s="341" t="s">
        <v>460</v>
      </c>
      <c r="I20" s="364" t="s">
        <v>460</v>
      </c>
      <c r="J20" s="363" t="s">
        <v>460</v>
      </c>
      <c r="K20" s="363" t="s">
        <v>460</v>
      </c>
      <c r="L20" s="286">
        <v>276</v>
      </c>
      <c r="M20" s="286">
        <v>57</v>
      </c>
      <c r="N20" s="297" t="s">
        <v>460</v>
      </c>
      <c r="O20" s="321" t="s">
        <v>460</v>
      </c>
      <c r="P20" s="360"/>
    </row>
    <row r="21" spans="1:16" ht="13.5">
      <c r="A21" s="192">
        <v>9</v>
      </c>
      <c r="B21" s="318">
        <v>20</v>
      </c>
      <c r="C21" s="319">
        <v>30.2</v>
      </c>
      <c r="D21" s="319">
        <v>6.4</v>
      </c>
      <c r="E21" s="286">
        <v>211</v>
      </c>
      <c r="F21" s="286">
        <v>52</v>
      </c>
      <c r="G21" s="340" t="s">
        <v>460</v>
      </c>
      <c r="H21" s="341" t="s">
        <v>460</v>
      </c>
      <c r="I21" s="364" t="s">
        <v>460</v>
      </c>
      <c r="J21" s="363" t="s">
        <v>460</v>
      </c>
      <c r="K21" s="363" t="s">
        <v>460</v>
      </c>
      <c r="L21" s="286">
        <v>167</v>
      </c>
      <c r="M21" s="286">
        <v>49</v>
      </c>
      <c r="N21" s="297" t="s">
        <v>460</v>
      </c>
      <c r="O21" s="321" t="s">
        <v>460</v>
      </c>
      <c r="P21" s="360"/>
    </row>
    <row r="22" spans="1:16" ht="13.5">
      <c r="A22" s="192" t="s">
        <v>622</v>
      </c>
      <c r="B22" s="318">
        <v>12.3</v>
      </c>
      <c r="C22" s="319">
        <v>26.7</v>
      </c>
      <c r="D22" s="319">
        <v>-0.2</v>
      </c>
      <c r="E22" s="286">
        <v>19</v>
      </c>
      <c r="F22" s="286">
        <v>6</v>
      </c>
      <c r="G22" s="340" t="s">
        <v>460</v>
      </c>
      <c r="H22" s="341" t="s">
        <v>460</v>
      </c>
      <c r="I22" s="364" t="s">
        <v>460</v>
      </c>
      <c r="J22" s="363" t="s">
        <v>460</v>
      </c>
      <c r="K22" s="363" t="s">
        <v>460</v>
      </c>
      <c r="L22" s="286">
        <v>31</v>
      </c>
      <c r="M22" s="286">
        <v>12</v>
      </c>
      <c r="N22" s="297" t="s">
        <v>460</v>
      </c>
      <c r="O22" s="321" t="s">
        <v>460</v>
      </c>
      <c r="P22" s="360"/>
    </row>
    <row r="23" spans="1:16" ht="13.5">
      <c r="A23" s="192" t="s">
        <v>623</v>
      </c>
      <c r="B23" s="318">
        <v>10.5</v>
      </c>
      <c r="C23" s="405">
        <v>21.8</v>
      </c>
      <c r="D23" s="319">
        <v>-1</v>
      </c>
      <c r="E23" s="286">
        <v>152</v>
      </c>
      <c r="F23" s="286">
        <v>30</v>
      </c>
      <c r="G23" s="399" t="s">
        <v>621</v>
      </c>
      <c r="H23" s="590" t="s">
        <v>621</v>
      </c>
      <c r="I23" s="364" t="s">
        <v>460</v>
      </c>
      <c r="J23" s="363" t="s">
        <v>460</v>
      </c>
      <c r="K23" s="363" t="s">
        <v>460</v>
      </c>
      <c r="L23" s="293">
        <v>176</v>
      </c>
      <c r="M23" s="293">
        <v>34</v>
      </c>
      <c r="N23" s="297" t="s">
        <v>460</v>
      </c>
      <c r="O23" s="321" t="s">
        <v>460</v>
      </c>
      <c r="P23" s="360"/>
    </row>
    <row r="24" spans="1:16" ht="13.5">
      <c r="A24" s="192" t="s">
        <v>624</v>
      </c>
      <c r="B24" s="318">
        <v>2.6</v>
      </c>
      <c r="C24" s="319">
        <v>12.6</v>
      </c>
      <c r="D24" s="319">
        <v>-4.7</v>
      </c>
      <c r="E24" s="286">
        <v>263</v>
      </c>
      <c r="F24" s="286">
        <v>58</v>
      </c>
      <c r="G24" s="404">
        <v>19</v>
      </c>
      <c r="H24" s="402">
        <v>59</v>
      </c>
      <c r="I24" s="364" t="s">
        <v>460</v>
      </c>
      <c r="J24" s="363" t="s">
        <v>460</v>
      </c>
      <c r="K24" s="363" t="s">
        <v>460</v>
      </c>
      <c r="L24" s="286">
        <v>243</v>
      </c>
      <c r="M24" s="286">
        <v>50</v>
      </c>
      <c r="N24" s="297" t="s">
        <v>460</v>
      </c>
      <c r="O24" s="321" t="s">
        <v>460</v>
      </c>
      <c r="P24" s="360"/>
    </row>
    <row r="25" spans="1:16" ht="13.5" customHeight="1">
      <c r="A25" s="106"/>
      <c r="B25" s="311"/>
      <c r="C25" s="312"/>
      <c r="D25" s="312"/>
      <c r="E25" s="110"/>
      <c r="F25" s="147"/>
      <c r="G25" s="147"/>
      <c r="H25" s="301"/>
      <c r="I25" s="364" t="s">
        <v>958</v>
      </c>
      <c r="J25" s="363" t="s">
        <v>958</v>
      </c>
      <c r="K25" s="363" t="s">
        <v>958</v>
      </c>
      <c r="L25" s="110"/>
      <c r="M25" s="147"/>
      <c r="N25" s="147"/>
      <c r="O25" s="362"/>
      <c r="P25" s="360"/>
    </row>
    <row r="26" spans="1:16" ht="13.5">
      <c r="A26" s="106"/>
      <c r="B26" s="266" t="s">
        <v>959</v>
      </c>
      <c r="C26" s="266"/>
      <c r="D26" s="266"/>
      <c r="E26" s="267"/>
      <c r="F26" s="268"/>
      <c r="G26" s="268"/>
      <c r="H26" s="269"/>
      <c r="I26" s="266" t="s">
        <v>960</v>
      </c>
      <c r="J26" s="266"/>
      <c r="K26" s="266"/>
      <c r="L26" s="267"/>
      <c r="M26" s="268"/>
      <c r="N26" s="268"/>
      <c r="O26" s="361"/>
      <c r="P26" s="360"/>
    </row>
    <row r="27" spans="1:16" ht="13.5">
      <c r="A27" s="270" t="s">
        <v>957</v>
      </c>
      <c r="B27" s="318">
        <v>13.8</v>
      </c>
      <c r="C27" s="383">
        <v>33.9</v>
      </c>
      <c r="D27" s="383">
        <v>-5.2</v>
      </c>
      <c r="E27" s="273">
        <v>1847</v>
      </c>
      <c r="F27" s="273">
        <v>169</v>
      </c>
      <c r="G27" s="273">
        <v>28</v>
      </c>
      <c r="H27" s="273">
        <v>25</v>
      </c>
      <c r="I27" s="384">
        <v>15.9</v>
      </c>
      <c r="J27" s="383">
        <v>34</v>
      </c>
      <c r="K27" s="383">
        <v>-2.1</v>
      </c>
      <c r="L27" s="273">
        <v>1538</v>
      </c>
      <c r="M27" s="273">
        <v>146</v>
      </c>
      <c r="N27" s="273">
        <v>7</v>
      </c>
      <c r="O27" s="279">
        <v>7</v>
      </c>
      <c r="P27" s="360"/>
    </row>
    <row r="28" spans="1:16" ht="13.5">
      <c r="A28" s="276">
        <v>12</v>
      </c>
      <c r="B28" s="277">
        <v>13.7</v>
      </c>
      <c r="C28" s="277">
        <v>35</v>
      </c>
      <c r="D28" s="277">
        <v>-3.7</v>
      </c>
      <c r="E28" s="273">
        <v>1727</v>
      </c>
      <c r="F28" s="273">
        <v>163</v>
      </c>
      <c r="G28" s="273">
        <v>23</v>
      </c>
      <c r="H28" s="278">
        <v>15</v>
      </c>
      <c r="I28" s="277">
        <v>15.7</v>
      </c>
      <c r="J28" s="277">
        <v>34.5</v>
      </c>
      <c r="K28" s="277">
        <v>-1.4</v>
      </c>
      <c r="L28" s="279">
        <v>1438</v>
      </c>
      <c r="M28" s="279">
        <v>82</v>
      </c>
      <c r="N28" s="279">
        <v>8</v>
      </c>
      <c r="O28" s="279">
        <v>34</v>
      </c>
      <c r="P28" s="360"/>
    </row>
    <row r="29" spans="1:16" ht="13.5">
      <c r="A29" s="276">
        <v>13</v>
      </c>
      <c r="B29" s="277">
        <v>13.5</v>
      </c>
      <c r="C29" s="277">
        <v>35.2</v>
      </c>
      <c r="D29" s="277">
        <v>-5.5</v>
      </c>
      <c r="E29" s="273">
        <v>1907</v>
      </c>
      <c r="F29" s="273">
        <v>117</v>
      </c>
      <c r="G29" s="279">
        <v>31</v>
      </c>
      <c r="H29" s="278">
        <v>19</v>
      </c>
      <c r="I29" s="277">
        <v>15.6</v>
      </c>
      <c r="J29" s="277">
        <v>33.4</v>
      </c>
      <c r="K29" s="277">
        <v>-3.6</v>
      </c>
      <c r="L29" s="273">
        <v>1783</v>
      </c>
      <c r="M29" s="273">
        <v>91</v>
      </c>
      <c r="N29" s="279">
        <v>3</v>
      </c>
      <c r="O29" s="279">
        <v>0</v>
      </c>
      <c r="P29" s="360"/>
    </row>
    <row r="30" spans="1:16" ht="13.5">
      <c r="A30" s="276">
        <v>14</v>
      </c>
      <c r="B30" s="277">
        <v>13.9</v>
      </c>
      <c r="C30" s="277">
        <v>34.8</v>
      </c>
      <c r="D30" s="277">
        <v>-3.9</v>
      </c>
      <c r="E30" s="273">
        <v>1660</v>
      </c>
      <c r="F30" s="273">
        <v>69</v>
      </c>
      <c r="G30" s="279">
        <v>15</v>
      </c>
      <c r="H30" s="278">
        <v>15</v>
      </c>
      <c r="I30" s="277">
        <v>16</v>
      </c>
      <c r="J30" s="277">
        <v>35.4</v>
      </c>
      <c r="K30" s="277">
        <v>-0.7</v>
      </c>
      <c r="L30" s="273">
        <v>1326</v>
      </c>
      <c r="M30" s="273">
        <v>47</v>
      </c>
      <c r="N30" s="406">
        <v>0</v>
      </c>
      <c r="O30" s="406">
        <v>0</v>
      </c>
      <c r="P30" s="360"/>
    </row>
    <row r="31" spans="1:16" s="255" customFormat="1" ht="13.5">
      <c r="A31" s="282">
        <v>15</v>
      </c>
      <c r="B31" s="255">
        <v>13.5</v>
      </c>
      <c r="C31" s="255">
        <v>33.4</v>
      </c>
      <c r="D31" s="255">
        <v>-6.7</v>
      </c>
      <c r="E31" s="283">
        <v>2434</v>
      </c>
      <c r="F31" s="255">
        <v>103</v>
      </c>
      <c r="G31" s="284" t="s">
        <v>460</v>
      </c>
      <c r="H31" s="284" t="s">
        <v>460</v>
      </c>
      <c r="I31" s="255">
        <v>15.5</v>
      </c>
      <c r="J31" s="255">
        <v>33.7</v>
      </c>
      <c r="K31" s="255">
        <v>-4.3</v>
      </c>
      <c r="L31" s="283">
        <v>2039</v>
      </c>
      <c r="M31" s="255">
        <v>108</v>
      </c>
      <c r="N31" s="255">
        <v>14</v>
      </c>
      <c r="O31" s="255">
        <v>5</v>
      </c>
      <c r="P31" s="365"/>
    </row>
    <row r="32" spans="1:16" ht="7.5" customHeight="1">
      <c r="A32" s="106"/>
      <c r="B32" s="318"/>
      <c r="C32" s="319"/>
      <c r="D32" s="319"/>
      <c r="E32" s="286"/>
      <c r="F32" s="287"/>
      <c r="G32" s="290"/>
      <c r="H32" s="317"/>
      <c r="I32" s="318"/>
      <c r="J32" s="319"/>
      <c r="K32" s="319"/>
      <c r="L32" s="286"/>
      <c r="M32" s="287"/>
      <c r="N32" s="287"/>
      <c r="O32" s="407"/>
      <c r="P32" s="360"/>
    </row>
    <row r="33" spans="1:16" ht="13.5">
      <c r="A33" s="192">
        <v>1</v>
      </c>
      <c r="B33" s="318">
        <v>1.5</v>
      </c>
      <c r="C33" s="319">
        <v>12.5</v>
      </c>
      <c r="D33" s="319">
        <v>-6.7</v>
      </c>
      <c r="E33" s="286">
        <v>236</v>
      </c>
      <c r="F33" s="286">
        <v>39</v>
      </c>
      <c r="G33" s="293" t="s">
        <v>460</v>
      </c>
      <c r="H33" s="320" t="s">
        <v>460</v>
      </c>
      <c r="I33" s="318">
        <v>5.5</v>
      </c>
      <c r="J33" s="319">
        <v>13</v>
      </c>
      <c r="K33" s="319">
        <v>-4.3</v>
      </c>
      <c r="L33" s="286">
        <v>118</v>
      </c>
      <c r="M33" s="286">
        <v>19</v>
      </c>
      <c r="N33" s="299">
        <v>9</v>
      </c>
      <c r="O33" s="378">
        <v>5</v>
      </c>
      <c r="P33" s="360"/>
    </row>
    <row r="34" spans="1:16" ht="13.5">
      <c r="A34" s="192">
        <v>2</v>
      </c>
      <c r="B34" s="318">
        <v>3.5</v>
      </c>
      <c r="C34" s="319">
        <v>15.4</v>
      </c>
      <c r="D34" s="319">
        <v>-3.3</v>
      </c>
      <c r="E34" s="286">
        <v>114</v>
      </c>
      <c r="F34" s="286">
        <v>19</v>
      </c>
      <c r="G34" s="293" t="s">
        <v>460</v>
      </c>
      <c r="H34" s="320" t="s">
        <v>460</v>
      </c>
      <c r="I34" s="318">
        <v>6.4</v>
      </c>
      <c r="J34" s="319">
        <v>14</v>
      </c>
      <c r="K34" s="319">
        <v>-0.4</v>
      </c>
      <c r="L34" s="286">
        <v>136</v>
      </c>
      <c r="M34" s="286">
        <v>44</v>
      </c>
      <c r="N34" s="404">
        <v>3</v>
      </c>
      <c r="O34" s="408">
        <v>3</v>
      </c>
      <c r="P34" s="360"/>
    </row>
    <row r="35" spans="1:16" ht="13.5">
      <c r="A35" s="192">
        <v>3</v>
      </c>
      <c r="B35" s="318">
        <v>5.3</v>
      </c>
      <c r="C35" s="319">
        <v>19.3</v>
      </c>
      <c r="D35" s="319">
        <v>-3.2</v>
      </c>
      <c r="E35" s="286">
        <v>178</v>
      </c>
      <c r="F35" s="286">
        <v>38</v>
      </c>
      <c r="G35" s="297" t="s">
        <v>460</v>
      </c>
      <c r="H35" s="298" t="s">
        <v>460</v>
      </c>
      <c r="I35" s="318">
        <v>7.8</v>
      </c>
      <c r="J35" s="319">
        <v>19.4</v>
      </c>
      <c r="K35" s="319">
        <v>-0.4</v>
      </c>
      <c r="L35" s="286">
        <v>141</v>
      </c>
      <c r="M35" s="286">
        <v>36</v>
      </c>
      <c r="N35" s="297">
        <v>1</v>
      </c>
      <c r="O35" s="321" t="s">
        <v>621</v>
      </c>
      <c r="P35" s="360"/>
    </row>
    <row r="36" spans="1:16" ht="13.5">
      <c r="A36" s="192">
        <v>4</v>
      </c>
      <c r="B36" s="318">
        <v>12.8</v>
      </c>
      <c r="C36" s="319">
        <v>26.3</v>
      </c>
      <c r="D36" s="319">
        <v>0</v>
      </c>
      <c r="E36" s="286">
        <v>214</v>
      </c>
      <c r="F36" s="286">
        <v>46</v>
      </c>
      <c r="G36" s="297" t="s">
        <v>460</v>
      </c>
      <c r="H36" s="298" t="s">
        <v>460</v>
      </c>
      <c r="I36" s="318">
        <v>13.9</v>
      </c>
      <c r="J36" s="319">
        <v>27.1</v>
      </c>
      <c r="K36" s="319">
        <v>3.1</v>
      </c>
      <c r="L36" s="286">
        <v>219</v>
      </c>
      <c r="M36" s="286">
        <v>43</v>
      </c>
      <c r="N36" s="297" t="s">
        <v>621</v>
      </c>
      <c r="O36" s="297" t="s">
        <v>621</v>
      </c>
      <c r="P36" s="360"/>
    </row>
    <row r="37" spans="1:16" ht="13.5">
      <c r="A37" s="192">
        <v>5</v>
      </c>
      <c r="B37" s="318">
        <v>17.3</v>
      </c>
      <c r="C37" s="322">
        <v>29.9</v>
      </c>
      <c r="D37" s="322">
        <v>4.1</v>
      </c>
      <c r="E37" s="286">
        <v>196</v>
      </c>
      <c r="F37" s="286">
        <v>103</v>
      </c>
      <c r="G37" s="297" t="s">
        <v>460</v>
      </c>
      <c r="H37" s="298" t="s">
        <v>460</v>
      </c>
      <c r="I37" s="318">
        <v>17.7</v>
      </c>
      <c r="J37" s="319">
        <v>29.3</v>
      </c>
      <c r="K37" s="319">
        <v>6.8</v>
      </c>
      <c r="L37" s="286">
        <v>207</v>
      </c>
      <c r="M37" s="286">
        <v>108</v>
      </c>
      <c r="N37" s="297" t="s">
        <v>460</v>
      </c>
      <c r="O37" s="297" t="s">
        <v>460</v>
      </c>
      <c r="P37" s="360"/>
    </row>
    <row r="38" spans="1:16" ht="13.5">
      <c r="A38" s="192">
        <v>6</v>
      </c>
      <c r="B38" s="318">
        <v>20.9</v>
      </c>
      <c r="C38" s="319">
        <v>29.8</v>
      </c>
      <c r="D38" s="319">
        <v>11.6</v>
      </c>
      <c r="E38" s="286">
        <v>149</v>
      </c>
      <c r="F38" s="286">
        <v>40</v>
      </c>
      <c r="G38" s="297" t="s">
        <v>460</v>
      </c>
      <c r="H38" s="298" t="s">
        <v>460</v>
      </c>
      <c r="I38" s="318">
        <v>21.7</v>
      </c>
      <c r="J38" s="319">
        <v>31.1</v>
      </c>
      <c r="K38" s="319">
        <v>13.1</v>
      </c>
      <c r="L38" s="286">
        <v>114</v>
      </c>
      <c r="M38" s="286">
        <v>31</v>
      </c>
      <c r="N38" s="297" t="s">
        <v>460</v>
      </c>
      <c r="O38" s="297" t="s">
        <v>460</v>
      </c>
      <c r="P38" s="360"/>
    </row>
    <row r="39" spans="1:16" ht="13.5">
      <c r="A39" s="192">
        <v>7</v>
      </c>
      <c r="B39" s="318">
        <v>22.5</v>
      </c>
      <c r="C39" s="319">
        <v>31.4</v>
      </c>
      <c r="D39" s="319">
        <v>15.5</v>
      </c>
      <c r="E39" s="286">
        <v>524</v>
      </c>
      <c r="F39" s="286">
        <v>85</v>
      </c>
      <c r="G39" s="297" t="s">
        <v>460</v>
      </c>
      <c r="H39" s="298" t="s">
        <v>460</v>
      </c>
      <c r="I39" s="318">
        <v>23.1</v>
      </c>
      <c r="J39" s="319">
        <v>30.5</v>
      </c>
      <c r="K39" s="319">
        <v>15.5</v>
      </c>
      <c r="L39" s="286">
        <v>474</v>
      </c>
      <c r="M39" s="286">
        <v>90</v>
      </c>
      <c r="N39" s="297" t="s">
        <v>460</v>
      </c>
      <c r="O39" s="297" t="s">
        <v>460</v>
      </c>
      <c r="P39" s="360"/>
    </row>
    <row r="40" spans="1:16" ht="13.5">
      <c r="A40" s="192">
        <v>8</v>
      </c>
      <c r="B40" s="318">
        <v>24.7</v>
      </c>
      <c r="C40" s="319">
        <v>33.4</v>
      </c>
      <c r="D40" s="319">
        <v>17</v>
      </c>
      <c r="E40" s="286">
        <v>277</v>
      </c>
      <c r="F40" s="286">
        <v>76</v>
      </c>
      <c r="G40" s="297" t="s">
        <v>460</v>
      </c>
      <c r="H40" s="298" t="s">
        <v>460</v>
      </c>
      <c r="I40" s="318">
        <v>25.4</v>
      </c>
      <c r="J40" s="319">
        <v>33.7</v>
      </c>
      <c r="K40" s="319">
        <v>18.8</v>
      </c>
      <c r="L40" s="286">
        <v>207</v>
      </c>
      <c r="M40" s="286">
        <v>38</v>
      </c>
      <c r="N40" s="297" t="s">
        <v>460</v>
      </c>
      <c r="O40" s="297" t="s">
        <v>460</v>
      </c>
      <c r="P40" s="360"/>
    </row>
    <row r="41" spans="1:16" ht="13.5">
      <c r="A41" s="192">
        <v>9</v>
      </c>
      <c r="B41" s="318">
        <v>21.9</v>
      </c>
      <c r="C41" s="319">
        <v>33.1</v>
      </c>
      <c r="D41" s="319">
        <v>8.9</v>
      </c>
      <c r="E41" s="286">
        <v>117</v>
      </c>
      <c r="F41" s="286">
        <v>38</v>
      </c>
      <c r="G41" s="297" t="s">
        <v>460</v>
      </c>
      <c r="H41" s="298" t="s">
        <v>460</v>
      </c>
      <c r="I41" s="318">
        <v>23.5</v>
      </c>
      <c r="J41" s="319">
        <v>32</v>
      </c>
      <c r="K41" s="319">
        <v>13.1</v>
      </c>
      <c r="L41" s="286">
        <v>94</v>
      </c>
      <c r="M41" s="286">
        <v>45</v>
      </c>
      <c r="N41" s="297" t="s">
        <v>460</v>
      </c>
      <c r="O41" s="297" t="s">
        <v>460</v>
      </c>
      <c r="P41" s="360"/>
    </row>
    <row r="42" spans="1:16" ht="13.5">
      <c r="A42" s="192">
        <v>10</v>
      </c>
      <c r="B42" s="318">
        <v>14.2</v>
      </c>
      <c r="C42" s="319">
        <v>28.4</v>
      </c>
      <c r="D42" s="319">
        <v>3.5</v>
      </c>
      <c r="E42" s="286">
        <v>24</v>
      </c>
      <c r="F42" s="286">
        <v>9</v>
      </c>
      <c r="G42" s="297" t="s">
        <v>460</v>
      </c>
      <c r="H42" s="298" t="s">
        <v>460</v>
      </c>
      <c r="I42" s="318">
        <v>17.1</v>
      </c>
      <c r="J42" s="319">
        <v>30.3</v>
      </c>
      <c r="K42" s="319">
        <v>7.7</v>
      </c>
      <c r="L42" s="286">
        <v>23</v>
      </c>
      <c r="M42" s="286">
        <v>14</v>
      </c>
      <c r="N42" s="297" t="s">
        <v>460</v>
      </c>
      <c r="O42" s="297" t="s">
        <v>460</v>
      </c>
      <c r="P42" s="360"/>
    </row>
    <row r="43" spans="1:16" ht="13.5">
      <c r="A43" s="192" t="s">
        <v>623</v>
      </c>
      <c r="B43" s="318">
        <v>12.2</v>
      </c>
      <c r="C43" s="322">
        <v>24.5</v>
      </c>
      <c r="D43" s="323">
        <v>0.4</v>
      </c>
      <c r="E43" s="293">
        <v>164</v>
      </c>
      <c r="F43" s="293">
        <v>34</v>
      </c>
      <c r="G43" s="297" t="s">
        <v>460</v>
      </c>
      <c r="H43" s="298" t="s">
        <v>460</v>
      </c>
      <c r="I43" s="318">
        <v>14.8</v>
      </c>
      <c r="J43" s="319">
        <v>25.6</v>
      </c>
      <c r="K43" s="319">
        <v>5.9</v>
      </c>
      <c r="L43" s="286">
        <v>170</v>
      </c>
      <c r="M43" s="286">
        <v>35</v>
      </c>
      <c r="N43" s="297" t="s">
        <v>621</v>
      </c>
      <c r="O43" s="321" t="s">
        <v>621</v>
      </c>
      <c r="P43" s="360"/>
    </row>
    <row r="44" spans="1:16" ht="13.5">
      <c r="A44" s="192" t="s">
        <v>624</v>
      </c>
      <c r="B44" s="318">
        <v>4.9</v>
      </c>
      <c r="C44" s="319">
        <v>15.5</v>
      </c>
      <c r="D44" s="319">
        <v>-2.8</v>
      </c>
      <c r="E44" s="286">
        <v>241</v>
      </c>
      <c r="F44" s="286">
        <v>60</v>
      </c>
      <c r="G44" s="297" t="s">
        <v>460</v>
      </c>
      <c r="H44" s="298" t="s">
        <v>460</v>
      </c>
      <c r="I44" s="318">
        <v>9.4</v>
      </c>
      <c r="J44" s="319">
        <v>18.2</v>
      </c>
      <c r="K44" s="319">
        <v>1.5</v>
      </c>
      <c r="L44" s="286">
        <v>136</v>
      </c>
      <c r="M44" s="286">
        <v>33</v>
      </c>
      <c r="N44" s="404">
        <v>1</v>
      </c>
      <c r="O44" s="408">
        <v>0</v>
      </c>
      <c r="P44" s="360"/>
    </row>
    <row r="45" spans="1:16" ht="13.5" customHeight="1">
      <c r="A45" s="106"/>
      <c r="B45" s="311"/>
      <c r="C45" s="312"/>
      <c r="D45" s="312"/>
      <c r="E45" s="110"/>
      <c r="F45" s="147"/>
      <c r="G45" s="147"/>
      <c r="H45" s="301"/>
      <c r="I45" s="311"/>
      <c r="J45" s="312"/>
      <c r="K45" s="312"/>
      <c r="L45" s="110"/>
      <c r="M45" s="147"/>
      <c r="N45" s="147"/>
      <c r="O45" s="362"/>
      <c r="P45" s="360"/>
    </row>
    <row r="46" spans="1:16" ht="13.5">
      <c r="A46" s="106"/>
      <c r="B46" s="266" t="s">
        <v>961</v>
      </c>
      <c r="C46" s="266"/>
      <c r="D46" s="266"/>
      <c r="E46" s="267"/>
      <c r="F46" s="268"/>
      <c r="G46" s="268"/>
      <c r="H46" s="269"/>
      <c r="I46" s="266" t="s">
        <v>962</v>
      </c>
      <c r="J46" s="266"/>
      <c r="K46" s="266"/>
      <c r="L46" s="267"/>
      <c r="M46" s="409"/>
      <c r="N46" s="409"/>
      <c r="O46" s="410"/>
      <c r="P46" s="360"/>
    </row>
    <row r="47" spans="1:16" ht="13.5">
      <c r="A47" s="270" t="s">
        <v>957</v>
      </c>
      <c r="B47" s="277">
        <v>12.2</v>
      </c>
      <c r="C47" s="277">
        <v>31.6</v>
      </c>
      <c r="D47" s="277">
        <v>-8.2</v>
      </c>
      <c r="E47" s="273">
        <v>1759</v>
      </c>
      <c r="F47" s="273">
        <v>169</v>
      </c>
      <c r="G47" s="273">
        <v>33</v>
      </c>
      <c r="H47" s="278">
        <v>46</v>
      </c>
      <c r="I47" s="364" t="s">
        <v>460</v>
      </c>
      <c r="J47" s="363" t="s">
        <v>460</v>
      </c>
      <c r="K47" s="363" t="s">
        <v>460</v>
      </c>
      <c r="L47" s="273">
        <v>1590</v>
      </c>
      <c r="M47" s="273">
        <v>144</v>
      </c>
      <c r="N47" s="273">
        <v>7</v>
      </c>
      <c r="O47" s="279">
        <v>8</v>
      </c>
      <c r="P47" s="360"/>
    </row>
    <row r="48" spans="1:16" ht="13.5">
      <c r="A48" s="276">
        <v>12</v>
      </c>
      <c r="B48" s="277">
        <v>12.2</v>
      </c>
      <c r="C48" s="277">
        <v>34.2</v>
      </c>
      <c r="D48" s="277">
        <v>-10</v>
      </c>
      <c r="E48" s="273">
        <v>1758</v>
      </c>
      <c r="F48" s="273">
        <v>93</v>
      </c>
      <c r="G48" s="279">
        <v>23</v>
      </c>
      <c r="H48" s="278">
        <v>18</v>
      </c>
      <c r="I48" s="364" t="s">
        <v>460</v>
      </c>
      <c r="J48" s="363" t="s">
        <v>460</v>
      </c>
      <c r="K48" s="363" t="s">
        <v>460</v>
      </c>
      <c r="L48" s="273">
        <v>1440</v>
      </c>
      <c r="M48" s="273">
        <v>86</v>
      </c>
      <c r="N48" s="279">
        <v>5</v>
      </c>
      <c r="O48" s="279">
        <v>27</v>
      </c>
      <c r="P48" s="360"/>
    </row>
    <row r="49" spans="1:16" ht="13.5">
      <c r="A49" s="276">
        <v>13</v>
      </c>
      <c r="B49" s="277">
        <v>12</v>
      </c>
      <c r="C49" s="277">
        <v>36.3</v>
      </c>
      <c r="D49" s="277">
        <v>-9.1</v>
      </c>
      <c r="E49" s="273">
        <v>2000</v>
      </c>
      <c r="F49" s="273">
        <v>119</v>
      </c>
      <c r="G49" s="279">
        <v>41</v>
      </c>
      <c r="H49" s="278">
        <v>47</v>
      </c>
      <c r="I49" s="364" t="s">
        <v>460</v>
      </c>
      <c r="J49" s="363" t="s">
        <v>460</v>
      </c>
      <c r="K49" s="363" t="s">
        <v>460</v>
      </c>
      <c r="L49" s="273">
        <v>1838</v>
      </c>
      <c r="M49" s="273">
        <v>104</v>
      </c>
      <c r="N49" s="279">
        <v>4</v>
      </c>
      <c r="O49" s="279">
        <v>4</v>
      </c>
      <c r="P49" s="360"/>
    </row>
    <row r="50" spans="1:16" ht="13.5">
      <c r="A50" s="276">
        <v>14</v>
      </c>
      <c r="B50" s="277">
        <v>12.3</v>
      </c>
      <c r="C50" s="277">
        <v>33.9</v>
      </c>
      <c r="D50" s="277">
        <v>-6.7</v>
      </c>
      <c r="E50" s="273">
        <v>1562</v>
      </c>
      <c r="F50" s="273">
        <v>55</v>
      </c>
      <c r="G50" s="279">
        <v>25</v>
      </c>
      <c r="H50" s="278">
        <v>21</v>
      </c>
      <c r="I50" s="364" t="s">
        <v>460</v>
      </c>
      <c r="J50" s="363" t="s">
        <v>460</v>
      </c>
      <c r="K50" s="363" t="s">
        <v>460</v>
      </c>
      <c r="L50" s="273">
        <v>1266</v>
      </c>
      <c r="M50" s="273">
        <v>59</v>
      </c>
      <c r="N50" s="406">
        <f>SUM(N53:N64)</f>
        <v>0</v>
      </c>
      <c r="O50" s="406">
        <v>0</v>
      </c>
      <c r="P50" s="360"/>
    </row>
    <row r="51" spans="1:16" s="255" customFormat="1" ht="13.5">
      <c r="A51" s="282">
        <v>15</v>
      </c>
      <c r="B51" s="255">
        <v>12</v>
      </c>
      <c r="C51" s="255">
        <v>33.5</v>
      </c>
      <c r="D51" s="255">
        <v>-10.6</v>
      </c>
      <c r="E51" s="283">
        <v>2275</v>
      </c>
      <c r="F51" s="255">
        <v>97</v>
      </c>
      <c r="G51" s="255">
        <v>54</v>
      </c>
      <c r="H51" s="255">
        <v>45</v>
      </c>
      <c r="I51" s="284" t="s">
        <v>460</v>
      </c>
      <c r="J51" s="284" t="s">
        <v>460</v>
      </c>
      <c r="K51" s="284" t="s">
        <v>460</v>
      </c>
      <c r="L51" s="283">
        <v>1807</v>
      </c>
      <c r="M51" s="255">
        <v>119</v>
      </c>
      <c r="N51" s="284" t="s">
        <v>460</v>
      </c>
      <c r="O51" s="284" t="s">
        <v>460</v>
      </c>
      <c r="P51" s="365"/>
    </row>
    <row r="52" spans="1:16" ht="7.5" customHeight="1">
      <c r="A52" s="106"/>
      <c r="B52" s="318"/>
      <c r="C52" s="319"/>
      <c r="D52" s="319"/>
      <c r="E52" s="286"/>
      <c r="F52" s="287"/>
      <c r="G52" s="287"/>
      <c r="H52" s="372"/>
      <c r="I52" s="364"/>
      <c r="J52" s="363"/>
      <c r="K52" s="363"/>
      <c r="L52" s="286"/>
      <c r="M52" s="287"/>
      <c r="N52" s="411"/>
      <c r="O52" s="223"/>
      <c r="P52" s="360"/>
    </row>
    <row r="53" spans="1:16" ht="13.5">
      <c r="A53" s="192">
        <v>1</v>
      </c>
      <c r="B53" s="405">
        <v>-0.5</v>
      </c>
      <c r="C53" s="405">
        <v>9.7</v>
      </c>
      <c r="D53" s="405">
        <v>-10.6</v>
      </c>
      <c r="E53" s="286">
        <v>245</v>
      </c>
      <c r="F53" s="286">
        <v>33</v>
      </c>
      <c r="G53" s="286">
        <v>30</v>
      </c>
      <c r="H53" s="391">
        <v>45</v>
      </c>
      <c r="I53" s="364" t="s">
        <v>460</v>
      </c>
      <c r="J53" s="363" t="s">
        <v>460</v>
      </c>
      <c r="K53" s="363" t="s">
        <v>460</v>
      </c>
      <c r="L53" s="286">
        <v>88</v>
      </c>
      <c r="M53" s="286">
        <v>11</v>
      </c>
      <c r="N53" s="297" t="s">
        <v>460</v>
      </c>
      <c r="O53" s="321" t="s">
        <v>460</v>
      </c>
      <c r="P53" s="360"/>
    </row>
    <row r="54" spans="1:16" ht="13.5">
      <c r="A54" s="192">
        <v>2</v>
      </c>
      <c r="B54" s="318">
        <v>1.8</v>
      </c>
      <c r="C54" s="319">
        <v>12.5</v>
      </c>
      <c r="D54" s="319">
        <v>-6.3</v>
      </c>
      <c r="E54" s="286">
        <v>99</v>
      </c>
      <c r="F54" s="286">
        <v>15</v>
      </c>
      <c r="G54" s="286">
        <v>10</v>
      </c>
      <c r="H54" s="391">
        <v>25</v>
      </c>
      <c r="I54" s="364" t="s">
        <v>460</v>
      </c>
      <c r="J54" s="363" t="s">
        <v>460</v>
      </c>
      <c r="K54" s="363" t="s">
        <v>460</v>
      </c>
      <c r="L54" s="286">
        <v>90</v>
      </c>
      <c r="M54" s="286">
        <v>24</v>
      </c>
      <c r="N54" s="297" t="s">
        <v>460</v>
      </c>
      <c r="O54" s="321" t="s">
        <v>460</v>
      </c>
      <c r="P54" s="360"/>
    </row>
    <row r="55" spans="1:16" ht="13.5">
      <c r="A55" s="192">
        <v>3</v>
      </c>
      <c r="B55" s="318">
        <v>4</v>
      </c>
      <c r="C55" s="319">
        <v>18.8</v>
      </c>
      <c r="D55" s="319">
        <v>-5.5</v>
      </c>
      <c r="E55" s="286">
        <v>168</v>
      </c>
      <c r="F55" s="286">
        <v>36</v>
      </c>
      <c r="G55" s="297">
        <v>1</v>
      </c>
      <c r="H55" s="298">
        <v>2</v>
      </c>
      <c r="I55" s="364" t="s">
        <v>460</v>
      </c>
      <c r="J55" s="363" t="s">
        <v>460</v>
      </c>
      <c r="K55" s="363" t="s">
        <v>460</v>
      </c>
      <c r="L55" s="286">
        <v>128</v>
      </c>
      <c r="M55" s="286">
        <v>37</v>
      </c>
      <c r="N55" s="297" t="s">
        <v>460</v>
      </c>
      <c r="O55" s="321" t="s">
        <v>460</v>
      </c>
      <c r="P55" s="360"/>
    </row>
    <row r="56" spans="1:16" ht="13.5">
      <c r="A56" s="192">
        <v>4</v>
      </c>
      <c r="B56" s="318">
        <v>11.6</v>
      </c>
      <c r="C56" s="319">
        <v>26.1</v>
      </c>
      <c r="D56" s="319">
        <v>-2.2</v>
      </c>
      <c r="E56" s="286">
        <v>192</v>
      </c>
      <c r="F56" s="286">
        <v>34</v>
      </c>
      <c r="G56" s="297" t="s">
        <v>621</v>
      </c>
      <c r="H56" s="298" t="s">
        <v>621</v>
      </c>
      <c r="I56" s="364" t="s">
        <v>460</v>
      </c>
      <c r="J56" s="363" t="s">
        <v>460</v>
      </c>
      <c r="K56" s="363" t="s">
        <v>460</v>
      </c>
      <c r="L56" s="286">
        <v>194</v>
      </c>
      <c r="M56" s="286">
        <v>39</v>
      </c>
      <c r="N56" s="297" t="s">
        <v>460</v>
      </c>
      <c r="O56" s="321" t="s">
        <v>460</v>
      </c>
      <c r="P56" s="360"/>
    </row>
    <row r="57" spans="1:16" ht="13.5">
      <c r="A57" s="192">
        <v>5</v>
      </c>
      <c r="B57" s="318">
        <v>16.2</v>
      </c>
      <c r="C57" s="319">
        <v>29</v>
      </c>
      <c r="D57" s="319">
        <v>1.2</v>
      </c>
      <c r="E57" s="286">
        <v>213</v>
      </c>
      <c r="F57" s="286">
        <v>97</v>
      </c>
      <c r="G57" s="297" t="s">
        <v>460</v>
      </c>
      <c r="H57" s="298" t="s">
        <v>460</v>
      </c>
      <c r="I57" s="364" t="s">
        <v>460</v>
      </c>
      <c r="J57" s="363" t="s">
        <v>460</v>
      </c>
      <c r="K57" s="363" t="s">
        <v>460</v>
      </c>
      <c r="L57" s="286">
        <v>233</v>
      </c>
      <c r="M57" s="286">
        <v>119</v>
      </c>
      <c r="N57" s="297" t="s">
        <v>460</v>
      </c>
      <c r="O57" s="321" t="s">
        <v>460</v>
      </c>
      <c r="P57" s="360"/>
    </row>
    <row r="58" spans="1:16" ht="13.5">
      <c r="A58" s="192">
        <v>6</v>
      </c>
      <c r="B58" s="318">
        <v>19.6</v>
      </c>
      <c r="C58" s="319">
        <v>28.6</v>
      </c>
      <c r="D58" s="319">
        <v>8.9</v>
      </c>
      <c r="E58" s="286">
        <v>166</v>
      </c>
      <c r="F58" s="286">
        <v>46</v>
      </c>
      <c r="G58" s="297" t="s">
        <v>460</v>
      </c>
      <c r="H58" s="298" t="s">
        <v>460</v>
      </c>
      <c r="I58" s="364" t="s">
        <v>460</v>
      </c>
      <c r="J58" s="363" t="s">
        <v>460</v>
      </c>
      <c r="K58" s="363" t="s">
        <v>460</v>
      </c>
      <c r="L58" s="286">
        <v>113</v>
      </c>
      <c r="M58" s="286">
        <v>29</v>
      </c>
      <c r="N58" s="297" t="s">
        <v>460</v>
      </c>
      <c r="O58" s="321" t="s">
        <v>460</v>
      </c>
      <c r="P58" s="360"/>
    </row>
    <row r="59" spans="1:16" ht="13.5">
      <c r="A59" s="192">
        <v>7</v>
      </c>
      <c r="B59" s="318">
        <v>21.4</v>
      </c>
      <c r="C59" s="319">
        <v>30.1</v>
      </c>
      <c r="D59" s="319">
        <v>12</v>
      </c>
      <c r="E59" s="286">
        <v>433</v>
      </c>
      <c r="F59" s="286">
        <v>62</v>
      </c>
      <c r="G59" s="297" t="s">
        <v>460</v>
      </c>
      <c r="H59" s="298" t="s">
        <v>460</v>
      </c>
      <c r="I59" s="364" t="s">
        <v>460</v>
      </c>
      <c r="J59" s="363" t="s">
        <v>460</v>
      </c>
      <c r="K59" s="363" t="s">
        <v>460</v>
      </c>
      <c r="L59" s="286">
        <v>387</v>
      </c>
      <c r="M59" s="286">
        <v>72</v>
      </c>
      <c r="N59" s="297" t="s">
        <v>460</v>
      </c>
      <c r="O59" s="321" t="s">
        <v>460</v>
      </c>
      <c r="P59" s="360"/>
    </row>
    <row r="60" spans="1:16" ht="13.5">
      <c r="A60" s="192">
        <v>8</v>
      </c>
      <c r="B60" s="318">
        <v>23.4</v>
      </c>
      <c r="C60" s="319">
        <v>33.5</v>
      </c>
      <c r="D60" s="319">
        <v>15.4</v>
      </c>
      <c r="E60" s="286">
        <v>273</v>
      </c>
      <c r="F60" s="286">
        <v>54</v>
      </c>
      <c r="G60" s="297" t="s">
        <v>460</v>
      </c>
      <c r="H60" s="298" t="s">
        <v>460</v>
      </c>
      <c r="I60" s="364" t="s">
        <v>460</v>
      </c>
      <c r="J60" s="363" t="s">
        <v>460</v>
      </c>
      <c r="K60" s="363" t="s">
        <v>460</v>
      </c>
      <c r="L60" s="286">
        <v>231</v>
      </c>
      <c r="M60" s="286">
        <v>36</v>
      </c>
      <c r="N60" s="297" t="s">
        <v>460</v>
      </c>
      <c r="O60" s="321" t="s">
        <v>460</v>
      </c>
      <c r="P60" s="360"/>
    </row>
    <row r="61" spans="1:16" ht="13.5">
      <c r="A61" s="192">
        <v>9</v>
      </c>
      <c r="B61" s="318">
        <v>20.6</v>
      </c>
      <c r="C61" s="319">
        <v>31.9</v>
      </c>
      <c r="D61" s="319">
        <v>6.6</v>
      </c>
      <c r="E61" s="286">
        <v>149</v>
      </c>
      <c r="F61" s="286">
        <v>29</v>
      </c>
      <c r="G61" s="297" t="s">
        <v>460</v>
      </c>
      <c r="H61" s="298" t="s">
        <v>460</v>
      </c>
      <c r="I61" s="364" t="s">
        <v>460</v>
      </c>
      <c r="J61" s="363" t="s">
        <v>460</v>
      </c>
      <c r="K61" s="363" t="s">
        <v>460</v>
      </c>
      <c r="L61" s="286">
        <v>83</v>
      </c>
      <c r="M61" s="286">
        <v>28</v>
      </c>
      <c r="N61" s="297" t="s">
        <v>460</v>
      </c>
      <c r="O61" s="321" t="s">
        <v>460</v>
      </c>
      <c r="P61" s="360"/>
    </row>
    <row r="62" spans="1:16" ht="13.5">
      <c r="A62" s="192" t="s">
        <v>622</v>
      </c>
      <c r="B62" s="412">
        <v>12.5</v>
      </c>
      <c r="C62" s="322">
        <v>28.1</v>
      </c>
      <c r="D62" s="591">
        <v>0.6</v>
      </c>
      <c r="E62" s="286">
        <v>12</v>
      </c>
      <c r="F62" s="286">
        <v>5</v>
      </c>
      <c r="G62" s="297" t="s">
        <v>460</v>
      </c>
      <c r="H62" s="298" t="s">
        <v>460</v>
      </c>
      <c r="I62" s="364" t="s">
        <v>460</v>
      </c>
      <c r="J62" s="363" t="s">
        <v>460</v>
      </c>
      <c r="K62" s="363" t="s">
        <v>460</v>
      </c>
      <c r="L62" s="286">
        <v>20</v>
      </c>
      <c r="M62" s="286">
        <v>12</v>
      </c>
      <c r="N62" s="297" t="s">
        <v>460</v>
      </c>
      <c r="O62" s="321" t="s">
        <v>460</v>
      </c>
      <c r="P62" s="360"/>
    </row>
    <row r="63" spans="1:16" ht="13.5">
      <c r="A63" s="192" t="s">
        <v>623</v>
      </c>
      <c r="B63" s="318">
        <v>10.5</v>
      </c>
      <c r="C63" s="319">
        <v>23.3</v>
      </c>
      <c r="D63" s="319">
        <v>-2.2</v>
      </c>
      <c r="E63" s="286">
        <v>139</v>
      </c>
      <c r="F63" s="286">
        <v>36</v>
      </c>
      <c r="G63" s="297" t="s">
        <v>621</v>
      </c>
      <c r="H63" s="298" t="s">
        <v>621</v>
      </c>
      <c r="I63" s="364" t="s">
        <v>460</v>
      </c>
      <c r="J63" s="363" t="s">
        <v>460</v>
      </c>
      <c r="K63" s="363" t="s">
        <v>460</v>
      </c>
      <c r="L63" s="286">
        <v>157</v>
      </c>
      <c r="M63" s="286">
        <v>35</v>
      </c>
      <c r="N63" s="297" t="s">
        <v>460</v>
      </c>
      <c r="O63" s="321" t="s">
        <v>460</v>
      </c>
      <c r="P63" s="360"/>
    </row>
    <row r="64" spans="1:16" ht="13.5">
      <c r="A64" s="192" t="s">
        <v>624</v>
      </c>
      <c r="B64" s="384">
        <v>3</v>
      </c>
      <c r="C64" s="318">
        <v>15</v>
      </c>
      <c r="D64" s="318">
        <v>-5</v>
      </c>
      <c r="E64" s="325">
        <v>186</v>
      </c>
      <c r="F64" s="325">
        <v>31</v>
      </c>
      <c r="G64" s="404">
        <v>13</v>
      </c>
      <c r="H64" s="402">
        <v>28</v>
      </c>
      <c r="I64" s="364" t="s">
        <v>460</v>
      </c>
      <c r="J64" s="363" t="s">
        <v>460</v>
      </c>
      <c r="K64" s="363" t="s">
        <v>460</v>
      </c>
      <c r="L64" s="325">
        <v>83</v>
      </c>
      <c r="M64" s="325">
        <v>24</v>
      </c>
      <c r="N64" s="297" t="s">
        <v>460</v>
      </c>
      <c r="O64" s="321" t="s">
        <v>460</v>
      </c>
      <c r="P64" s="360"/>
    </row>
    <row r="65" spans="1:16" ht="13.5" customHeight="1">
      <c r="A65" s="169"/>
      <c r="B65" s="327"/>
      <c r="C65" s="328"/>
      <c r="D65" s="328"/>
      <c r="E65" s="329"/>
      <c r="F65" s="87"/>
      <c r="G65" s="87"/>
      <c r="H65" s="330"/>
      <c r="I65" s="331"/>
      <c r="J65" s="331"/>
      <c r="K65" s="331"/>
      <c r="L65" s="329"/>
      <c r="M65" s="87"/>
      <c r="N65" s="87"/>
      <c r="O65" s="87"/>
      <c r="P65" s="360"/>
    </row>
    <row r="66" spans="1:15" ht="12">
      <c r="A66" s="360"/>
      <c r="B66" s="360"/>
      <c r="C66" s="360"/>
      <c r="D66" s="360"/>
      <c r="E66" s="360"/>
      <c r="F66" s="360"/>
      <c r="G66" s="360"/>
      <c r="H66" s="360"/>
      <c r="I66" s="360"/>
      <c r="J66" s="360"/>
      <c r="K66" s="360"/>
      <c r="L66" s="360"/>
      <c r="M66" s="360"/>
      <c r="N66" s="360"/>
      <c r="O66" s="360"/>
    </row>
  </sheetData>
  <mergeCells count="2">
    <mergeCell ref="B3:D3"/>
    <mergeCell ref="I3:K3"/>
  </mergeCells>
  <printOptions/>
  <pageMargins left="0.75" right="0.75" top="1" bottom="1" header="0.512" footer="0.512"/>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O65"/>
  <sheetViews>
    <sheetView workbookViewId="0" topLeftCell="A1">
      <selection activeCell="H28" sqref="H28"/>
    </sheetView>
  </sheetViews>
  <sheetFormatPr defaultColWidth="9.00390625" defaultRowHeight="13.5"/>
  <cols>
    <col min="1" max="15" width="8.625" style="257" customWidth="1"/>
    <col min="16" max="16384" width="9.00390625" style="257" customWidth="1"/>
  </cols>
  <sheetData>
    <row r="1" spans="1:15" s="255" customFormat="1" ht="16.5" customHeight="1">
      <c r="A1" s="254" t="s">
        <v>616</v>
      </c>
      <c r="C1" s="256"/>
      <c r="D1" s="256"/>
      <c r="E1" s="256"/>
      <c r="F1" s="256"/>
      <c r="G1" s="256"/>
      <c r="H1" s="256"/>
      <c r="I1" s="256"/>
      <c r="J1" s="256"/>
      <c r="K1" s="256"/>
      <c r="L1" s="256"/>
      <c r="M1" s="256"/>
      <c r="N1" s="256"/>
      <c r="O1" s="256"/>
    </row>
    <row r="2" spans="1:15" ht="16.5" customHeight="1" thickBot="1">
      <c r="A2" s="58"/>
      <c r="C2" s="57"/>
      <c r="D2" s="57"/>
      <c r="E2" s="57"/>
      <c r="F2" s="57"/>
      <c r="G2" s="57"/>
      <c r="H2" s="57"/>
      <c r="I2" s="57"/>
      <c r="J2" s="57"/>
      <c r="K2" s="57"/>
      <c r="L2" s="57"/>
      <c r="M2" s="57"/>
      <c r="N2" s="57"/>
      <c r="O2" s="57"/>
    </row>
    <row r="3" spans="1:15" ht="21" customHeight="1" thickTop="1">
      <c r="A3" s="95" t="s">
        <v>678</v>
      </c>
      <c r="B3" s="571" t="s">
        <v>679</v>
      </c>
      <c r="C3" s="572"/>
      <c r="D3" s="573"/>
      <c r="E3" s="258" t="s">
        <v>617</v>
      </c>
      <c r="F3" s="259"/>
      <c r="G3" s="260" t="s">
        <v>618</v>
      </c>
      <c r="H3" s="259"/>
      <c r="I3" s="571" t="s">
        <v>679</v>
      </c>
      <c r="J3" s="572"/>
      <c r="K3" s="573"/>
      <c r="L3" s="258" t="s">
        <v>617</v>
      </c>
      <c r="M3" s="259"/>
      <c r="N3" s="260" t="s">
        <v>618</v>
      </c>
      <c r="O3" s="261"/>
    </row>
    <row r="4" spans="1:15" ht="21" customHeight="1">
      <c r="A4" s="88" t="s">
        <v>680</v>
      </c>
      <c r="B4" s="88" t="s">
        <v>681</v>
      </c>
      <c r="C4" s="88" t="s">
        <v>682</v>
      </c>
      <c r="D4" s="88" t="s">
        <v>683</v>
      </c>
      <c r="E4" s="88" t="s">
        <v>684</v>
      </c>
      <c r="F4" s="88" t="s">
        <v>619</v>
      </c>
      <c r="G4" s="88" t="s">
        <v>685</v>
      </c>
      <c r="H4" s="88" t="s">
        <v>620</v>
      </c>
      <c r="I4" s="88" t="s">
        <v>681</v>
      </c>
      <c r="J4" s="88" t="s">
        <v>682</v>
      </c>
      <c r="K4" s="88" t="s">
        <v>683</v>
      </c>
      <c r="L4" s="88" t="s">
        <v>684</v>
      </c>
      <c r="M4" s="88" t="s">
        <v>619</v>
      </c>
      <c r="N4" s="88" t="s">
        <v>685</v>
      </c>
      <c r="O4" s="169" t="s">
        <v>686</v>
      </c>
    </row>
    <row r="5" spans="1:15" ht="13.5" customHeight="1">
      <c r="A5" s="106"/>
      <c r="B5" s="262"/>
      <c r="C5" s="263"/>
      <c r="D5" s="264"/>
      <c r="E5" s="263"/>
      <c r="F5" s="263"/>
      <c r="G5" s="263"/>
      <c r="H5" s="265"/>
      <c r="I5" s="262"/>
      <c r="J5" s="263"/>
      <c r="K5" s="264"/>
      <c r="L5" s="263"/>
      <c r="M5" s="263"/>
      <c r="N5" s="263"/>
      <c r="O5" s="263"/>
    </row>
    <row r="6" spans="1:15" ht="13.5">
      <c r="A6" s="106"/>
      <c r="B6" s="266" t="s">
        <v>687</v>
      </c>
      <c r="C6" s="266"/>
      <c r="D6" s="266"/>
      <c r="E6" s="267"/>
      <c r="F6" s="268"/>
      <c r="G6" s="268"/>
      <c r="H6" s="269"/>
      <c r="I6" s="266" t="s">
        <v>688</v>
      </c>
      <c r="J6" s="266"/>
      <c r="K6" s="266"/>
      <c r="L6" s="267"/>
      <c r="M6" s="268"/>
      <c r="N6" s="268"/>
      <c r="O6" s="268"/>
    </row>
    <row r="7" spans="1:15" ht="13.5">
      <c r="A7" s="270" t="s">
        <v>689</v>
      </c>
      <c r="B7" s="271">
        <v>12.6</v>
      </c>
      <c r="C7" s="272">
        <v>34.1</v>
      </c>
      <c r="D7" s="272">
        <v>-8.3</v>
      </c>
      <c r="E7" s="273">
        <v>1985</v>
      </c>
      <c r="F7" s="273">
        <v>154</v>
      </c>
      <c r="G7" s="273">
        <v>27</v>
      </c>
      <c r="H7" s="273">
        <v>46</v>
      </c>
      <c r="I7" s="274" t="s">
        <v>460</v>
      </c>
      <c r="J7" s="275" t="s">
        <v>460</v>
      </c>
      <c r="K7" s="275" t="s">
        <v>460</v>
      </c>
      <c r="L7" s="273">
        <v>2120</v>
      </c>
      <c r="M7" s="273">
        <v>139</v>
      </c>
      <c r="N7" s="273">
        <v>31</v>
      </c>
      <c r="O7" s="273">
        <v>61</v>
      </c>
    </row>
    <row r="8" spans="1:15" ht="13.5">
      <c r="A8" s="276">
        <v>12</v>
      </c>
      <c r="B8" s="277">
        <v>12.5</v>
      </c>
      <c r="C8" s="277">
        <v>32.6</v>
      </c>
      <c r="D8" s="277">
        <v>-13.2</v>
      </c>
      <c r="E8" s="273">
        <v>1881</v>
      </c>
      <c r="F8" s="273">
        <v>104</v>
      </c>
      <c r="G8" s="273">
        <v>34</v>
      </c>
      <c r="H8" s="278">
        <v>61</v>
      </c>
      <c r="I8" s="274" t="s">
        <v>460</v>
      </c>
      <c r="J8" s="275" t="s">
        <v>460</v>
      </c>
      <c r="K8" s="275" t="s">
        <v>460</v>
      </c>
      <c r="L8" s="279">
        <v>1915</v>
      </c>
      <c r="M8" s="279">
        <v>104</v>
      </c>
      <c r="N8" s="279">
        <v>44</v>
      </c>
      <c r="O8" s="279">
        <v>49</v>
      </c>
    </row>
    <row r="9" spans="1:15" ht="13.5" customHeight="1">
      <c r="A9" s="276">
        <v>13</v>
      </c>
      <c r="B9" s="277">
        <v>12.3</v>
      </c>
      <c r="C9" s="277">
        <v>33.2</v>
      </c>
      <c r="D9" s="277">
        <v>-9.4</v>
      </c>
      <c r="E9" s="273">
        <v>2259</v>
      </c>
      <c r="F9" s="273">
        <v>117</v>
      </c>
      <c r="G9" s="279">
        <v>41</v>
      </c>
      <c r="H9" s="278">
        <v>33</v>
      </c>
      <c r="I9" s="274" t="s">
        <v>460</v>
      </c>
      <c r="J9" s="275" t="s">
        <v>460</v>
      </c>
      <c r="K9" s="275" t="s">
        <v>460</v>
      </c>
      <c r="L9" s="273">
        <v>2384</v>
      </c>
      <c r="M9" s="273">
        <v>127</v>
      </c>
      <c r="N9" s="279">
        <v>64</v>
      </c>
      <c r="O9" s="279">
        <v>49</v>
      </c>
    </row>
    <row r="10" spans="1:15" ht="13.5" customHeight="1">
      <c r="A10" s="276">
        <v>14</v>
      </c>
      <c r="B10" s="277">
        <v>12.7</v>
      </c>
      <c r="C10" s="277">
        <v>34.6</v>
      </c>
      <c r="D10" s="277">
        <v>-5.5</v>
      </c>
      <c r="E10" s="273">
        <v>1727</v>
      </c>
      <c r="F10" s="273">
        <v>63</v>
      </c>
      <c r="G10" s="280">
        <v>25</v>
      </c>
      <c r="H10" s="281">
        <v>12</v>
      </c>
      <c r="I10" s="274" t="s">
        <v>460</v>
      </c>
      <c r="J10" s="275" t="s">
        <v>460</v>
      </c>
      <c r="K10" s="275" t="s">
        <v>460</v>
      </c>
      <c r="L10" s="273">
        <v>1715</v>
      </c>
      <c r="M10" s="273">
        <v>71</v>
      </c>
      <c r="N10" s="279">
        <v>27</v>
      </c>
      <c r="O10" s="279">
        <v>13</v>
      </c>
    </row>
    <row r="11" spans="1:15" s="255" customFormat="1" ht="13.5" customHeight="1">
      <c r="A11" s="282">
        <v>15</v>
      </c>
      <c r="B11" s="255">
        <v>12.5</v>
      </c>
      <c r="C11" s="255">
        <v>31.9</v>
      </c>
      <c r="D11" s="255">
        <v>-11.3</v>
      </c>
      <c r="E11" s="283">
        <v>2476</v>
      </c>
      <c r="F11" s="255">
        <v>122</v>
      </c>
      <c r="G11" s="255">
        <v>45</v>
      </c>
      <c r="H11" s="255">
        <v>28</v>
      </c>
      <c r="I11" s="284" t="s">
        <v>460</v>
      </c>
      <c r="J11" s="284" t="s">
        <v>460</v>
      </c>
      <c r="K11" s="284" t="s">
        <v>460</v>
      </c>
      <c r="L11" s="283">
        <v>2442</v>
      </c>
      <c r="M11" s="255">
        <v>135</v>
      </c>
      <c r="N11" s="284" t="s">
        <v>460</v>
      </c>
      <c r="O11" s="284" t="s">
        <v>460</v>
      </c>
    </row>
    <row r="12" spans="1:15" ht="7.5" customHeight="1">
      <c r="A12" s="106"/>
      <c r="B12" s="271"/>
      <c r="C12" s="285"/>
      <c r="D12" s="285"/>
      <c r="E12" s="286"/>
      <c r="F12" s="287"/>
      <c r="G12" s="288"/>
      <c r="H12" s="289"/>
      <c r="I12" s="274"/>
      <c r="J12" s="275"/>
      <c r="K12" s="275"/>
      <c r="L12" s="286"/>
      <c r="M12" s="287"/>
      <c r="N12" s="290"/>
      <c r="O12" s="290"/>
    </row>
    <row r="13" spans="1:15" ht="13.5">
      <c r="A13" s="192">
        <v>1</v>
      </c>
      <c r="B13" s="271">
        <v>1</v>
      </c>
      <c r="C13" s="285">
        <v>10.2</v>
      </c>
      <c r="D13" s="285">
        <v>-11.3</v>
      </c>
      <c r="E13" s="286">
        <v>243</v>
      </c>
      <c r="F13" s="286">
        <v>34</v>
      </c>
      <c r="G13" s="291">
        <v>27</v>
      </c>
      <c r="H13" s="292">
        <v>28</v>
      </c>
      <c r="I13" s="274" t="s">
        <v>460</v>
      </c>
      <c r="J13" s="275" t="s">
        <v>460</v>
      </c>
      <c r="K13" s="275" t="s">
        <v>460</v>
      </c>
      <c r="L13" s="286">
        <v>211</v>
      </c>
      <c r="M13" s="286">
        <v>40</v>
      </c>
      <c r="N13" s="293" t="s">
        <v>460</v>
      </c>
      <c r="O13" s="293" t="s">
        <v>460</v>
      </c>
    </row>
    <row r="14" spans="1:15" ht="13.5">
      <c r="A14" s="192">
        <v>2</v>
      </c>
      <c r="B14" s="271">
        <v>2.6</v>
      </c>
      <c r="C14" s="294">
        <v>13.4</v>
      </c>
      <c r="D14" s="295">
        <v>-5.4</v>
      </c>
      <c r="E14" s="293">
        <v>121</v>
      </c>
      <c r="F14" s="293">
        <v>23</v>
      </c>
      <c r="G14" s="296">
        <v>10</v>
      </c>
      <c r="H14" s="292">
        <v>27</v>
      </c>
      <c r="I14" s="274" t="s">
        <v>460</v>
      </c>
      <c r="J14" s="275" t="s">
        <v>460</v>
      </c>
      <c r="K14" s="275" t="s">
        <v>460</v>
      </c>
      <c r="L14" s="286">
        <v>130</v>
      </c>
      <c r="M14" s="286">
        <v>22</v>
      </c>
      <c r="N14" s="293" t="s">
        <v>460</v>
      </c>
      <c r="O14" s="293" t="s">
        <v>460</v>
      </c>
    </row>
    <row r="15" spans="1:15" ht="13.5">
      <c r="A15" s="192">
        <v>3</v>
      </c>
      <c r="B15" s="271">
        <v>4.3</v>
      </c>
      <c r="C15" s="285">
        <v>18.8</v>
      </c>
      <c r="D15" s="285">
        <v>-4.9</v>
      </c>
      <c r="E15" s="286">
        <v>219</v>
      </c>
      <c r="F15" s="286">
        <v>57</v>
      </c>
      <c r="G15" s="297">
        <v>4</v>
      </c>
      <c r="H15" s="298">
        <v>6</v>
      </c>
      <c r="I15" s="274" t="s">
        <v>460</v>
      </c>
      <c r="J15" s="275" t="s">
        <v>460</v>
      </c>
      <c r="K15" s="275" t="s">
        <v>460</v>
      </c>
      <c r="L15" s="286">
        <v>201</v>
      </c>
      <c r="M15" s="286">
        <v>43</v>
      </c>
      <c r="N15" s="299" t="s">
        <v>460</v>
      </c>
      <c r="O15" s="299" t="s">
        <v>460</v>
      </c>
    </row>
    <row r="16" spans="1:15" ht="13.5">
      <c r="A16" s="192">
        <v>4</v>
      </c>
      <c r="B16" s="271">
        <v>11.6</v>
      </c>
      <c r="C16" s="285">
        <v>25.7</v>
      </c>
      <c r="D16" s="285">
        <v>-2.3</v>
      </c>
      <c r="E16" s="286">
        <v>250</v>
      </c>
      <c r="F16" s="286">
        <v>65</v>
      </c>
      <c r="G16" s="297" t="s">
        <v>621</v>
      </c>
      <c r="H16" s="298" t="s">
        <v>621</v>
      </c>
      <c r="I16" s="274" t="s">
        <v>460</v>
      </c>
      <c r="J16" s="275" t="s">
        <v>460</v>
      </c>
      <c r="K16" s="275" t="s">
        <v>460</v>
      </c>
      <c r="L16" s="286">
        <v>248</v>
      </c>
      <c r="M16" s="286">
        <v>64</v>
      </c>
      <c r="N16" s="297" t="s">
        <v>460</v>
      </c>
      <c r="O16" s="297" t="s">
        <v>460</v>
      </c>
    </row>
    <row r="17" spans="1:15" ht="13.5">
      <c r="A17" s="192">
        <v>5</v>
      </c>
      <c r="B17" s="271">
        <v>16.1</v>
      </c>
      <c r="C17" s="285">
        <v>27.9</v>
      </c>
      <c r="D17" s="285">
        <v>2.2</v>
      </c>
      <c r="E17" s="286">
        <v>228</v>
      </c>
      <c r="F17" s="286">
        <v>122</v>
      </c>
      <c r="G17" s="297" t="s">
        <v>460</v>
      </c>
      <c r="H17" s="298" t="s">
        <v>460</v>
      </c>
      <c r="I17" s="274" t="s">
        <v>460</v>
      </c>
      <c r="J17" s="275" t="s">
        <v>460</v>
      </c>
      <c r="K17" s="275" t="s">
        <v>460</v>
      </c>
      <c r="L17" s="286">
        <v>237</v>
      </c>
      <c r="M17" s="286">
        <v>135</v>
      </c>
      <c r="N17" s="297" t="s">
        <v>460</v>
      </c>
      <c r="O17" s="297" t="s">
        <v>460</v>
      </c>
    </row>
    <row r="18" spans="1:15" ht="13.5">
      <c r="A18" s="192">
        <v>6</v>
      </c>
      <c r="B18" s="271">
        <v>19.6</v>
      </c>
      <c r="C18" s="285">
        <v>28.3</v>
      </c>
      <c r="D18" s="285">
        <v>8.1</v>
      </c>
      <c r="E18" s="286">
        <v>173</v>
      </c>
      <c r="F18" s="286">
        <v>37</v>
      </c>
      <c r="G18" s="297" t="s">
        <v>460</v>
      </c>
      <c r="H18" s="298" t="s">
        <v>460</v>
      </c>
      <c r="I18" s="274" t="s">
        <v>460</v>
      </c>
      <c r="J18" s="275" t="s">
        <v>460</v>
      </c>
      <c r="K18" s="275" t="s">
        <v>460</v>
      </c>
      <c r="L18" s="293">
        <v>180</v>
      </c>
      <c r="M18" s="286">
        <v>42</v>
      </c>
      <c r="N18" s="297" t="s">
        <v>460</v>
      </c>
      <c r="O18" s="297" t="s">
        <v>460</v>
      </c>
    </row>
    <row r="19" spans="1:15" ht="13.5">
      <c r="A19" s="192">
        <v>7</v>
      </c>
      <c r="B19" s="271">
        <v>21.3</v>
      </c>
      <c r="C19" s="285">
        <v>30.3</v>
      </c>
      <c r="D19" s="285">
        <v>11.7</v>
      </c>
      <c r="E19" s="293">
        <v>438</v>
      </c>
      <c r="F19" s="293">
        <v>89</v>
      </c>
      <c r="G19" s="297" t="s">
        <v>460</v>
      </c>
      <c r="H19" s="298" t="s">
        <v>460</v>
      </c>
      <c r="I19" s="274" t="s">
        <v>460</v>
      </c>
      <c r="J19" s="275" t="s">
        <v>460</v>
      </c>
      <c r="K19" s="275" t="s">
        <v>460</v>
      </c>
      <c r="L19" s="286">
        <v>425</v>
      </c>
      <c r="M19" s="286">
        <v>88</v>
      </c>
      <c r="N19" s="297" t="s">
        <v>460</v>
      </c>
      <c r="O19" s="297" t="s">
        <v>460</v>
      </c>
    </row>
    <row r="20" spans="1:15" ht="13.5">
      <c r="A20" s="192">
        <v>8</v>
      </c>
      <c r="B20" s="271">
        <v>23.4</v>
      </c>
      <c r="C20" s="285">
        <v>31.9</v>
      </c>
      <c r="D20" s="285">
        <v>15.8</v>
      </c>
      <c r="E20" s="286">
        <v>336</v>
      </c>
      <c r="F20" s="286">
        <v>64</v>
      </c>
      <c r="G20" s="297" t="s">
        <v>460</v>
      </c>
      <c r="H20" s="298" t="s">
        <v>460</v>
      </c>
      <c r="I20" s="274" t="s">
        <v>460</v>
      </c>
      <c r="J20" s="275" t="s">
        <v>460</v>
      </c>
      <c r="K20" s="275" t="s">
        <v>460</v>
      </c>
      <c r="L20" s="286">
        <v>296</v>
      </c>
      <c r="M20" s="286">
        <v>77</v>
      </c>
      <c r="N20" s="297" t="s">
        <v>460</v>
      </c>
      <c r="O20" s="297" t="s">
        <v>460</v>
      </c>
    </row>
    <row r="21" spans="1:15" ht="13.5">
      <c r="A21" s="192">
        <v>9</v>
      </c>
      <c r="B21" s="271">
        <v>20.6</v>
      </c>
      <c r="C21" s="285">
        <v>31.4</v>
      </c>
      <c r="D21" s="285">
        <v>7.5</v>
      </c>
      <c r="E21" s="286">
        <v>73</v>
      </c>
      <c r="F21" s="286">
        <v>23</v>
      </c>
      <c r="G21" s="297" t="s">
        <v>460</v>
      </c>
      <c r="H21" s="298" t="s">
        <v>460</v>
      </c>
      <c r="I21" s="274" t="s">
        <v>460</v>
      </c>
      <c r="J21" s="275" t="s">
        <v>460</v>
      </c>
      <c r="K21" s="275" t="s">
        <v>460</v>
      </c>
      <c r="L21" s="286">
        <v>92</v>
      </c>
      <c r="M21" s="286">
        <v>37</v>
      </c>
      <c r="N21" s="297" t="s">
        <v>460</v>
      </c>
      <c r="O21" s="297" t="s">
        <v>460</v>
      </c>
    </row>
    <row r="22" spans="1:15" ht="13.5">
      <c r="A22" s="192" t="s">
        <v>622</v>
      </c>
      <c r="B22" s="271">
        <v>12.7</v>
      </c>
      <c r="C22" s="294">
        <v>28.9</v>
      </c>
      <c r="D22" s="294">
        <v>-0.2</v>
      </c>
      <c r="E22" s="293">
        <v>31</v>
      </c>
      <c r="F22" s="286">
        <v>11</v>
      </c>
      <c r="G22" s="297" t="s">
        <v>460</v>
      </c>
      <c r="H22" s="298" t="s">
        <v>460</v>
      </c>
      <c r="I22" s="274" t="s">
        <v>460</v>
      </c>
      <c r="J22" s="275" t="s">
        <v>460</v>
      </c>
      <c r="K22" s="275" t="s">
        <v>460</v>
      </c>
      <c r="L22" s="286">
        <v>29</v>
      </c>
      <c r="M22" s="286">
        <v>11</v>
      </c>
      <c r="N22" s="297" t="s">
        <v>460</v>
      </c>
      <c r="O22" s="297" t="s">
        <v>460</v>
      </c>
    </row>
    <row r="23" spans="1:15" ht="13.5">
      <c r="A23" s="192" t="s">
        <v>623</v>
      </c>
      <c r="B23" s="300">
        <v>11.5</v>
      </c>
      <c r="C23" s="294">
        <v>23.7</v>
      </c>
      <c r="D23" s="295">
        <v>-1.1</v>
      </c>
      <c r="E23" s="286">
        <v>194</v>
      </c>
      <c r="F23" s="286">
        <v>42</v>
      </c>
      <c r="G23" s="297" t="s">
        <v>621</v>
      </c>
      <c r="H23" s="298" t="s">
        <v>621</v>
      </c>
      <c r="I23" s="274" t="s">
        <v>460</v>
      </c>
      <c r="J23" s="275" t="s">
        <v>460</v>
      </c>
      <c r="K23" s="275" t="s">
        <v>460</v>
      </c>
      <c r="L23" s="286">
        <v>179</v>
      </c>
      <c r="M23" s="286">
        <v>38</v>
      </c>
      <c r="N23" s="297" t="s">
        <v>460</v>
      </c>
      <c r="O23" s="297" t="s">
        <v>460</v>
      </c>
    </row>
    <row r="24" spans="1:15" ht="13.5">
      <c r="A24" s="192" t="s">
        <v>624</v>
      </c>
      <c r="B24" s="271">
        <v>4.8</v>
      </c>
      <c r="C24" s="285">
        <v>15.3</v>
      </c>
      <c r="D24" s="285">
        <v>-2.6</v>
      </c>
      <c r="E24" s="286">
        <v>170</v>
      </c>
      <c r="F24" s="286">
        <v>41</v>
      </c>
      <c r="G24" s="297">
        <v>4</v>
      </c>
      <c r="H24" s="298">
        <v>8</v>
      </c>
      <c r="I24" s="274" t="s">
        <v>460</v>
      </c>
      <c r="J24" s="275" t="s">
        <v>460</v>
      </c>
      <c r="K24" s="275" t="s">
        <v>460</v>
      </c>
      <c r="L24" s="293">
        <v>214</v>
      </c>
      <c r="M24" s="293">
        <v>38</v>
      </c>
      <c r="N24" s="297" t="s">
        <v>460</v>
      </c>
      <c r="O24" s="297" t="s">
        <v>460</v>
      </c>
    </row>
    <row r="25" spans="1:15" ht="13.5" customHeight="1">
      <c r="A25" s="106"/>
      <c r="B25" s="271"/>
      <c r="C25" s="285"/>
      <c r="D25" s="285"/>
      <c r="E25" s="110"/>
      <c r="F25" s="147"/>
      <c r="G25" s="147"/>
      <c r="H25" s="301"/>
      <c r="I25" s="274"/>
      <c r="J25" s="275"/>
      <c r="K25" s="275"/>
      <c r="L25" s="110"/>
      <c r="M25" s="147"/>
      <c r="N25" s="147"/>
      <c r="O25" s="147"/>
    </row>
    <row r="26" spans="1:15" ht="13.5">
      <c r="A26" s="106"/>
      <c r="B26" s="302" t="s">
        <v>690</v>
      </c>
      <c r="C26" s="302"/>
      <c r="D26" s="302"/>
      <c r="E26" s="267"/>
      <c r="F26" s="268"/>
      <c r="G26" s="268"/>
      <c r="H26" s="269"/>
      <c r="I26" s="303" t="s">
        <v>691</v>
      </c>
      <c r="J26" s="303"/>
      <c r="K26" s="303"/>
      <c r="L26" s="267"/>
      <c r="M26" s="268"/>
      <c r="N26" s="268"/>
      <c r="O26" s="268"/>
    </row>
    <row r="27" spans="1:15" ht="13.5">
      <c r="A27" s="270" t="s">
        <v>689</v>
      </c>
      <c r="B27" s="271">
        <v>15.8</v>
      </c>
      <c r="C27" s="272">
        <v>35.6</v>
      </c>
      <c r="D27" s="272">
        <v>-2.9</v>
      </c>
      <c r="E27" s="273">
        <v>1588</v>
      </c>
      <c r="F27" s="273">
        <v>178</v>
      </c>
      <c r="G27" s="273">
        <v>7</v>
      </c>
      <c r="H27" s="273">
        <v>7</v>
      </c>
      <c r="I27" s="274" t="s">
        <v>460</v>
      </c>
      <c r="J27" s="275" t="s">
        <v>460</v>
      </c>
      <c r="K27" s="275" t="s">
        <v>460</v>
      </c>
      <c r="L27" s="304">
        <v>1896</v>
      </c>
      <c r="M27" s="304">
        <v>121</v>
      </c>
      <c r="N27" s="273">
        <v>37</v>
      </c>
      <c r="O27" s="273">
        <v>42</v>
      </c>
    </row>
    <row r="28" spans="1:15" ht="13.5">
      <c r="A28" s="276">
        <v>12</v>
      </c>
      <c r="B28" s="277">
        <v>15.8</v>
      </c>
      <c r="C28" s="277">
        <v>36.8</v>
      </c>
      <c r="D28" s="277">
        <v>-3.2</v>
      </c>
      <c r="E28" s="273">
        <v>1407</v>
      </c>
      <c r="F28" s="273">
        <v>132</v>
      </c>
      <c r="G28" s="273">
        <v>10</v>
      </c>
      <c r="H28" s="278">
        <v>25</v>
      </c>
      <c r="I28" s="274" t="s">
        <v>460</v>
      </c>
      <c r="J28" s="275" t="s">
        <v>460</v>
      </c>
      <c r="K28" s="275" t="s">
        <v>460</v>
      </c>
      <c r="L28" s="279">
        <v>1755</v>
      </c>
      <c r="M28" s="279">
        <v>147</v>
      </c>
      <c r="N28" s="279">
        <v>19</v>
      </c>
      <c r="O28" s="279">
        <v>25</v>
      </c>
    </row>
    <row r="29" spans="1:15" ht="13.5">
      <c r="A29" s="276">
        <v>13</v>
      </c>
      <c r="B29" s="277">
        <v>15.7</v>
      </c>
      <c r="C29" s="277">
        <v>35.5</v>
      </c>
      <c r="D29" s="277">
        <v>-4.1</v>
      </c>
      <c r="E29" s="273">
        <v>1683</v>
      </c>
      <c r="F29" s="273">
        <v>93</v>
      </c>
      <c r="G29" s="279">
        <v>5</v>
      </c>
      <c r="H29" s="278">
        <v>4</v>
      </c>
      <c r="I29" s="274" t="s">
        <v>460</v>
      </c>
      <c r="J29" s="275" t="s">
        <v>460</v>
      </c>
      <c r="K29" s="275" t="s">
        <v>460</v>
      </c>
      <c r="L29" s="273">
        <v>1969</v>
      </c>
      <c r="M29" s="273">
        <v>105</v>
      </c>
      <c r="N29" s="279">
        <v>37</v>
      </c>
      <c r="O29" s="279">
        <v>48</v>
      </c>
    </row>
    <row r="30" spans="1:15" ht="13.5">
      <c r="A30" s="276">
        <v>14</v>
      </c>
      <c r="B30" s="277">
        <v>16.1</v>
      </c>
      <c r="C30" s="277">
        <v>37.4</v>
      </c>
      <c r="D30" s="277">
        <v>-0.7</v>
      </c>
      <c r="E30" s="273">
        <v>1181</v>
      </c>
      <c r="F30" s="273">
        <v>53</v>
      </c>
      <c r="G30" s="305">
        <v>0</v>
      </c>
      <c r="H30" s="306">
        <v>0</v>
      </c>
      <c r="I30" s="274" t="s">
        <v>460</v>
      </c>
      <c r="J30" s="275" t="s">
        <v>460</v>
      </c>
      <c r="K30" s="275" t="s">
        <v>460</v>
      </c>
      <c r="L30" s="273">
        <v>1509</v>
      </c>
      <c r="M30" s="273">
        <v>56</v>
      </c>
      <c r="N30" s="279">
        <v>19</v>
      </c>
      <c r="O30" s="279">
        <v>23</v>
      </c>
    </row>
    <row r="31" spans="1:15" s="255" customFormat="1" ht="13.5">
      <c r="A31" s="282">
        <v>15</v>
      </c>
      <c r="B31" s="255">
        <v>15.6</v>
      </c>
      <c r="C31" s="255">
        <v>35</v>
      </c>
      <c r="D31" s="255">
        <v>-5.1</v>
      </c>
      <c r="E31" s="283">
        <v>1748</v>
      </c>
      <c r="F31" s="255">
        <v>98</v>
      </c>
      <c r="G31" s="284" t="s">
        <v>460</v>
      </c>
      <c r="H31" s="284" t="s">
        <v>460</v>
      </c>
      <c r="I31" s="284" t="s">
        <v>460</v>
      </c>
      <c r="J31" s="284" t="s">
        <v>460</v>
      </c>
      <c r="K31" s="284" t="s">
        <v>460</v>
      </c>
      <c r="L31" s="283">
        <v>2185</v>
      </c>
      <c r="M31" s="255">
        <v>115</v>
      </c>
      <c r="N31" s="284" t="s">
        <v>460</v>
      </c>
      <c r="O31" s="284" t="s">
        <v>460</v>
      </c>
    </row>
    <row r="32" spans="1:15" ht="7.5" customHeight="1">
      <c r="A32" s="106"/>
      <c r="B32" s="271"/>
      <c r="C32" s="285"/>
      <c r="D32" s="285"/>
      <c r="E32" s="286"/>
      <c r="F32" s="287"/>
      <c r="G32" s="287"/>
      <c r="H32" s="301"/>
      <c r="I32" s="307"/>
      <c r="J32" s="308"/>
      <c r="K32" s="308"/>
      <c r="L32" s="286"/>
      <c r="M32" s="287"/>
      <c r="N32" s="290"/>
      <c r="O32" s="290"/>
    </row>
    <row r="33" spans="1:15" ht="13.5">
      <c r="A33" s="192">
        <v>1</v>
      </c>
      <c r="B33" s="300">
        <v>4.7</v>
      </c>
      <c r="C33" s="294">
        <v>13.5</v>
      </c>
      <c r="D33" s="295">
        <v>-5.1</v>
      </c>
      <c r="E33" s="293">
        <v>122</v>
      </c>
      <c r="F33" s="293">
        <v>17</v>
      </c>
      <c r="G33" s="299" t="s">
        <v>460</v>
      </c>
      <c r="H33" s="309" t="s">
        <v>460</v>
      </c>
      <c r="I33" s="274" t="s">
        <v>460</v>
      </c>
      <c r="J33" s="275" t="s">
        <v>460</v>
      </c>
      <c r="K33" s="275" t="s">
        <v>460</v>
      </c>
      <c r="L33" s="286">
        <v>235</v>
      </c>
      <c r="M33" s="286">
        <v>44</v>
      </c>
      <c r="N33" s="293" t="s">
        <v>460</v>
      </c>
      <c r="O33" s="293" t="s">
        <v>460</v>
      </c>
    </row>
    <row r="34" spans="1:15" ht="13.5">
      <c r="A34" s="192">
        <v>2</v>
      </c>
      <c r="B34" s="271">
        <v>5.9</v>
      </c>
      <c r="C34" s="285">
        <v>14.1</v>
      </c>
      <c r="D34" s="285">
        <v>-1.6</v>
      </c>
      <c r="E34" s="286">
        <v>88</v>
      </c>
      <c r="F34" s="286">
        <v>20</v>
      </c>
      <c r="G34" s="297" t="s">
        <v>460</v>
      </c>
      <c r="H34" s="298" t="s">
        <v>460</v>
      </c>
      <c r="I34" s="274" t="s">
        <v>460</v>
      </c>
      <c r="J34" s="275" t="s">
        <v>460</v>
      </c>
      <c r="K34" s="275" t="s">
        <v>460</v>
      </c>
      <c r="L34" s="286">
        <v>102</v>
      </c>
      <c r="M34" s="286">
        <v>19</v>
      </c>
      <c r="N34" s="293" t="s">
        <v>460</v>
      </c>
      <c r="O34" s="293" t="s">
        <v>460</v>
      </c>
    </row>
    <row r="35" spans="1:15" ht="13.5">
      <c r="A35" s="192">
        <v>3</v>
      </c>
      <c r="B35" s="271">
        <v>7.7</v>
      </c>
      <c r="C35" s="285">
        <v>21.9</v>
      </c>
      <c r="D35" s="285">
        <v>-1.1</v>
      </c>
      <c r="E35" s="286">
        <v>130</v>
      </c>
      <c r="F35" s="286">
        <v>39</v>
      </c>
      <c r="G35" s="297" t="s">
        <v>460</v>
      </c>
      <c r="H35" s="298" t="s">
        <v>460</v>
      </c>
      <c r="I35" s="274" t="s">
        <v>460</v>
      </c>
      <c r="J35" s="275" t="s">
        <v>460</v>
      </c>
      <c r="K35" s="275" t="s">
        <v>460</v>
      </c>
      <c r="L35" s="286">
        <v>175</v>
      </c>
      <c r="M35" s="286">
        <v>41</v>
      </c>
      <c r="N35" s="297" t="s">
        <v>460</v>
      </c>
      <c r="O35" s="310" t="s">
        <v>460</v>
      </c>
    </row>
    <row r="36" spans="1:15" ht="13.5">
      <c r="A36" s="192">
        <v>4</v>
      </c>
      <c r="B36" s="271">
        <v>14.3</v>
      </c>
      <c r="C36" s="294">
        <v>26.8</v>
      </c>
      <c r="D36" s="294">
        <v>2.6</v>
      </c>
      <c r="E36" s="286">
        <v>197</v>
      </c>
      <c r="F36" s="286">
        <v>62</v>
      </c>
      <c r="G36" s="297" t="s">
        <v>460</v>
      </c>
      <c r="H36" s="298" t="s">
        <v>460</v>
      </c>
      <c r="I36" s="274" t="s">
        <v>460</v>
      </c>
      <c r="J36" s="275" t="s">
        <v>460</v>
      </c>
      <c r="K36" s="275" t="s">
        <v>460</v>
      </c>
      <c r="L36" s="286">
        <v>199</v>
      </c>
      <c r="M36" s="286">
        <v>52</v>
      </c>
      <c r="N36" s="297" t="s">
        <v>460</v>
      </c>
      <c r="O36" s="297" t="s">
        <v>460</v>
      </c>
    </row>
    <row r="37" spans="1:15" ht="13.5">
      <c r="A37" s="192">
        <v>5</v>
      </c>
      <c r="B37" s="271">
        <v>18</v>
      </c>
      <c r="C37" s="285">
        <v>30.7</v>
      </c>
      <c r="D37" s="285">
        <v>5.7</v>
      </c>
      <c r="E37" s="286">
        <v>202</v>
      </c>
      <c r="F37" s="286">
        <v>98</v>
      </c>
      <c r="G37" s="297" t="s">
        <v>460</v>
      </c>
      <c r="H37" s="298" t="s">
        <v>460</v>
      </c>
      <c r="I37" s="274" t="s">
        <v>460</v>
      </c>
      <c r="J37" s="275" t="s">
        <v>460</v>
      </c>
      <c r="K37" s="275" t="s">
        <v>460</v>
      </c>
      <c r="L37" s="286">
        <v>196</v>
      </c>
      <c r="M37" s="286">
        <v>115</v>
      </c>
      <c r="N37" s="297" t="s">
        <v>460</v>
      </c>
      <c r="O37" s="297" t="s">
        <v>460</v>
      </c>
    </row>
    <row r="38" spans="1:15" ht="13.5">
      <c r="A38" s="192">
        <v>6</v>
      </c>
      <c r="B38" s="271">
        <v>22.3</v>
      </c>
      <c r="C38" s="285">
        <v>30.8</v>
      </c>
      <c r="D38" s="285">
        <v>13.2</v>
      </c>
      <c r="E38" s="286">
        <v>94</v>
      </c>
      <c r="F38" s="286">
        <v>30</v>
      </c>
      <c r="G38" s="297" t="s">
        <v>460</v>
      </c>
      <c r="H38" s="298" t="s">
        <v>460</v>
      </c>
      <c r="I38" s="274" t="s">
        <v>460</v>
      </c>
      <c r="J38" s="275" t="s">
        <v>460</v>
      </c>
      <c r="K38" s="275" t="s">
        <v>460</v>
      </c>
      <c r="L38" s="286">
        <v>154</v>
      </c>
      <c r="M38" s="286">
        <v>41</v>
      </c>
      <c r="N38" s="297" t="s">
        <v>460</v>
      </c>
      <c r="O38" s="297" t="s">
        <v>460</v>
      </c>
    </row>
    <row r="39" spans="1:15" ht="13.5">
      <c r="A39" s="192">
        <v>7</v>
      </c>
      <c r="B39" s="300">
        <v>24</v>
      </c>
      <c r="C39" s="294" t="s">
        <v>625</v>
      </c>
      <c r="D39" s="294" t="s">
        <v>626</v>
      </c>
      <c r="E39" s="293">
        <v>346</v>
      </c>
      <c r="F39" s="293">
        <v>72</v>
      </c>
      <c r="G39" s="297" t="s">
        <v>460</v>
      </c>
      <c r="H39" s="298" t="s">
        <v>460</v>
      </c>
      <c r="I39" s="274" t="s">
        <v>460</v>
      </c>
      <c r="J39" s="275" t="s">
        <v>460</v>
      </c>
      <c r="K39" s="275" t="s">
        <v>460</v>
      </c>
      <c r="L39" s="304">
        <v>480</v>
      </c>
      <c r="M39" s="304">
        <v>99</v>
      </c>
      <c r="N39" s="297" t="s">
        <v>460</v>
      </c>
      <c r="O39" s="297" t="s">
        <v>460</v>
      </c>
    </row>
    <row r="40" spans="1:15" ht="13.5">
      <c r="A40" s="192">
        <v>8</v>
      </c>
      <c r="B40" s="271">
        <v>26.2</v>
      </c>
      <c r="C40" s="285">
        <v>34.8</v>
      </c>
      <c r="D40" s="285">
        <v>18.9</v>
      </c>
      <c r="E40" s="286">
        <v>250</v>
      </c>
      <c r="F40" s="286">
        <v>52</v>
      </c>
      <c r="G40" s="297" t="s">
        <v>460</v>
      </c>
      <c r="H40" s="298" t="s">
        <v>460</v>
      </c>
      <c r="I40" s="274" t="s">
        <v>460</v>
      </c>
      <c r="J40" s="275" t="s">
        <v>460</v>
      </c>
      <c r="K40" s="275" t="s">
        <v>460</v>
      </c>
      <c r="L40" s="286">
        <v>295</v>
      </c>
      <c r="M40" s="286">
        <v>61</v>
      </c>
      <c r="N40" s="297" t="s">
        <v>460</v>
      </c>
      <c r="O40" s="297" t="s">
        <v>460</v>
      </c>
    </row>
    <row r="41" spans="1:15" ht="13.5">
      <c r="A41" s="192">
        <v>9</v>
      </c>
      <c r="B41" s="271">
        <v>24.1</v>
      </c>
      <c r="C41" s="285">
        <v>35</v>
      </c>
      <c r="D41" s="285">
        <v>12.6</v>
      </c>
      <c r="E41" s="286">
        <v>63</v>
      </c>
      <c r="F41" s="286">
        <v>22</v>
      </c>
      <c r="G41" s="297" t="s">
        <v>460</v>
      </c>
      <c r="H41" s="298" t="s">
        <v>460</v>
      </c>
      <c r="I41" s="274" t="s">
        <v>460</v>
      </c>
      <c r="J41" s="275" t="s">
        <v>460</v>
      </c>
      <c r="K41" s="275" t="s">
        <v>460</v>
      </c>
      <c r="L41" s="286">
        <v>70</v>
      </c>
      <c r="M41" s="286">
        <v>33</v>
      </c>
      <c r="N41" s="297" t="s">
        <v>460</v>
      </c>
      <c r="O41" s="297" t="s">
        <v>460</v>
      </c>
    </row>
    <row r="42" spans="1:15" ht="13.5">
      <c r="A42" s="192" t="s">
        <v>622</v>
      </c>
      <c r="B42" s="271">
        <v>16.7</v>
      </c>
      <c r="C42" s="285">
        <v>29.3</v>
      </c>
      <c r="D42" s="285">
        <v>5.4</v>
      </c>
      <c r="E42" s="286">
        <v>18</v>
      </c>
      <c r="F42" s="286">
        <v>9</v>
      </c>
      <c r="G42" s="297" t="s">
        <v>460</v>
      </c>
      <c r="H42" s="298" t="s">
        <v>460</v>
      </c>
      <c r="I42" s="274" t="s">
        <v>460</v>
      </c>
      <c r="J42" s="275" t="s">
        <v>460</v>
      </c>
      <c r="K42" s="275" t="s">
        <v>460</v>
      </c>
      <c r="L42" s="286">
        <v>12</v>
      </c>
      <c r="M42" s="286">
        <v>5</v>
      </c>
      <c r="N42" s="297" t="s">
        <v>460</v>
      </c>
      <c r="O42" s="297" t="s">
        <v>460</v>
      </c>
    </row>
    <row r="43" spans="1:15" ht="13.5">
      <c r="A43" s="192" t="s">
        <v>623</v>
      </c>
      <c r="B43" s="271">
        <v>14.6</v>
      </c>
      <c r="C43" s="285">
        <v>26.8</v>
      </c>
      <c r="D43" s="285">
        <v>3.4</v>
      </c>
      <c r="E43" s="286">
        <v>160</v>
      </c>
      <c r="F43" s="286">
        <v>38</v>
      </c>
      <c r="G43" s="297" t="s">
        <v>460</v>
      </c>
      <c r="H43" s="298" t="s">
        <v>460</v>
      </c>
      <c r="I43" s="274" t="s">
        <v>460</v>
      </c>
      <c r="J43" s="275" t="s">
        <v>460</v>
      </c>
      <c r="K43" s="275" t="s">
        <v>460</v>
      </c>
      <c r="L43" s="286">
        <v>136</v>
      </c>
      <c r="M43" s="286">
        <v>32</v>
      </c>
      <c r="N43" s="297" t="s">
        <v>460</v>
      </c>
      <c r="O43" s="297" t="s">
        <v>460</v>
      </c>
    </row>
    <row r="44" spans="1:15" ht="13.5">
      <c r="A44" s="192" t="s">
        <v>624</v>
      </c>
      <c r="B44" s="271">
        <v>8.3</v>
      </c>
      <c r="C44" s="285">
        <v>17.7</v>
      </c>
      <c r="D44" s="285">
        <v>-0.1</v>
      </c>
      <c r="E44" s="286">
        <v>78</v>
      </c>
      <c r="F44" s="286">
        <v>30</v>
      </c>
      <c r="G44" s="297" t="s">
        <v>460</v>
      </c>
      <c r="H44" s="298" t="s">
        <v>460</v>
      </c>
      <c r="I44" s="274" t="s">
        <v>460</v>
      </c>
      <c r="J44" s="275" t="s">
        <v>460</v>
      </c>
      <c r="K44" s="275" t="s">
        <v>460</v>
      </c>
      <c r="L44" s="286">
        <v>131</v>
      </c>
      <c r="M44" s="286">
        <v>27</v>
      </c>
      <c r="N44" s="297" t="s">
        <v>460</v>
      </c>
      <c r="O44" s="297" t="s">
        <v>460</v>
      </c>
    </row>
    <row r="45" spans="1:15" ht="13.5" customHeight="1">
      <c r="A45" s="106"/>
      <c r="B45" s="271"/>
      <c r="C45" s="285"/>
      <c r="D45" s="285"/>
      <c r="E45" s="110"/>
      <c r="F45" s="147"/>
      <c r="G45" s="147"/>
      <c r="H45" s="301"/>
      <c r="I45" s="311"/>
      <c r="J45" s="312"/>
      <c r="K45" s="312"/>
      <c r="L45" s="110"/>
      <c r="M45" s="147"/>
      <c r="N45" s="147"/>
      <c r="O45" s="147"/>
    </row>
    <row r="46" spans="1:15" ht="13.5">
      <c r="A46" s="106"/>
      <c r="B46" s="302" t="s">
        <v>692</v>
      </c>
      <c r="C46" s="302"/>
      <c r="D46" s="302"/>
      <c r="E46" s="267"/>
      <c r="F46" s="268"/>
      <c r="G46" s="268"/>
      <c r="H46" s="269"/>
      <c r="I46" s="266" t="s">
        <v>693</v>
      </c>
      <c r="J46" s="266"/>
      <c r="K46" s="266"/>
      <c r="L46" s="267"/>
      <c r="M46" s="268"/>
      <c r="N46" s="268"/>
      <c r="O46" s="268"/>
    </row>
    <row r="47" spans="1:15" ht="13.5">
      <c r="A47" s="270" t="s">
        <v>689</v>
      </c>
      <c r="B47" s="277">
        <v>14.1</v>
      </c>
      <c r="C47" s="277">
        <v>34</v>
      </c>
      <c r="D47" s="277">
        <v>-4.8</v>
      </c>
      <c r="E47" s="273">
        <v>1951</v>
      </c>
      <c r="F47" s="273">
        <v>150</v>
      </c>
      <c r="G47" s="273">
        <v>34</v>
      </c>
      <c r="H47" s="278">
        <v>28</v>
      </c>
      <c r="I47" s="277">
        <v>13.4</v>
      </c>
      <c r="J47" s="277">
        <v>32.6</v>
      </c>
      <c r="K47" s="277">
        <v>-8.4</v>
      </c>
      <c r="L47" s="273">
        <v>2411</v>
      </c>
      <c r="M47" s="273">
        <v>172</v>
      </c>
      <c r="N47" s="273">
        <v>32</v>
      </c>
      <c r="O47" s="279">
        <v>30</v>
      </c>
    </row>
    <row r="48" spans="1:15" ht="13.5">
      <c r="A48" s="276">
        <v>12</v>
      </c>
      <c r="B48" s="277">
        <v>14.3</v>
      </c>
      <c r="C48" s="277">
        <v>35.8</v>
      </c>
      <c r="D48" s="277">
        <v>-6</v>
      </c>
      <c r="E48" s="273">
        <v>1478</v>
      </c>
      <c r="F48" s="273">
        <v>103</v>
      </c>
      <c r="G48" s="279">
        <v>18</v>
      </c>
      <c r="H48" s="278">
        <v>27</v>
      </c>
      <c r="I48" s="277">
        <v>13.4</v>
      </c>
      <c r="J48" s="277">
        <v>34.2</v>
      </c>
      <c r="K48" s="277">
        <v>-6.6</v>
      </c>
      <c r="L48" s="273">
        <v>1837</v>
      </c>
      <c r="M48" s="273">
        <v>142</v>
      </c>
      <c r="N48" s="279">
        <v>21</v>
      </c>
      <c r="O48" s="279">
        <v>20</v>
      </c>
    </row>
    <row r="49" spans="1:15" ht="13.5">
      <c r="A49" s="276">
        <v>13</v>
      </c>
      <c r="B49" s="313">
        <v>14</v>
      </c>
      <c r="C49" s="313">
        <v>36.3</v>
      </c>
      <c r="D49" s="313">
        <v>-7.9</v>
      </c>
      <c r="E49" s="314">
        <v>2024</v>
      </c>
      <c r="F49" s="314">
        <v>97</v>
      </c>
      <c r="G49" s="315">
        <v>21</v>
      </c>
      <c r="H49" s="316">
        <v>40</v>
      </c>
      <c r="I49" s="313">
        <v>13.1</v>
      </c>
      <c r="J49" s="313">
        <v>35.6</v>
      </c>
      <c r="K49" s="313">
        <v>-10.8</v>
      </c>
      <c r="L49" s="314">
        <v>1996</v>
      </c>
      <c r="M49" s="314">
        <v>106</v>
      </c>
      <c r="N49" s="315">
        <v>31</v>
      </c>
      <c r="O49" s="315">
        <v>36</v>
      </c>
    </row>
    <row r="50" spans="1:15" ht="13.5">
      <c r="A50" s="276">
        <v>14</v>
      </c>
      <c r="B50" s="277">
        <v>14.4</v>
      </c>
      <c r="C50" s="277">
        <v>35.9</v>
      </c>
      <c r="D50" s="277">
        <v>-3.7</v>
      </c>
      <c r="E50" s="273">
        <v>1466</v>
      </c>
      <c r="F50" s="273">
        <v>71</v>
      </c>
      <c r="G50" s="280">
        <v>9</v>
      </c>
      <c r="H50" s="278">
        <v>10</v>
      </c>
      <c r="I50" s="277">
        <v>13.3</v>
      </c>
      <c r="J50" s="277">
        <v>33.6</v>
      </c>
      <c r="K50" s="277">
        <v>-4.6</v>
      </c>
      <c r="L50" s="314" t="s">
        <v>694</v>
      </c>
      <c r="M50" s="314" t="s">
        <v>694</v>
      </c>
      <c r="N50" s="279">
        <v>14</v>
      </c>
      <c r="O50" s="279">
        <v>15</v>
      </c>
    </row>
    <row r="51" spans="1:15" s="255" customFormat="1" ht="13.5">
      <c r="A51" s="282">
        <v>15</v>
      </c>
      <c r="B51" s="255">
        <v>14.1</v>
      </c>
      <c r="C51" s="255">
        <v>35.3</v>
      </c>
      <c r="D51" s="255">
        <v>-5.3</v>
      </c>
      <c r="E51" s="283">
        <v>2295</v>
      </c>
      <c r="F51" s="255">
        <v>131</v>
      </c>
      <c r="G51" s="284" t="s">
        <v>460</v>
      </c>
      <c r="H51" s="284" t="s">
        <v>460</v>
      </c>
      <c r="I51" s="255">
        <v>13.1</v>
      </c>
      <c r="J51" s="255">
        <v>33.8</v>
      </c>
      <c r="K51" s="255">
        <v>-7.1</v>
      </c>
      <c r="L51" s="283">
        <v>2402</v>
      </c>
      <c r="M51" s="255">
        <v>112</v>
      </c>
      <c r="N51" s="284" t="s">
        <v>460</v>
      </c>
      <c r="O51" s="284" t="s">
        <v>460</v>
      </c>
    </row>
    <row r="52" spans="1:15" ht="7.5" customHeight="1">
      <c r="A52" s="106"/>
      <c r="B52" s="271"/>
      <c r="C52" s="285"/>
      <c r="D52" s="285"/>
      <c r="E52" s="286"/>
      <c r="F52" s="287"/>
      <c r="G52" s="290"/>
      <c r="H52" s="317"/>
      <c r="I52" s="318"/>
      <c r="J52" s="319"/>
      <c r="K52" s="319"/>
      <c r="L52" s="286"/>
      <c r="M52" s="287"/>
      <c r="N52" s="290"/>
      <c r="O52" s="290"/>
    </row>
    <row r="53" spans="1:15" ht="13.5">
      <c r="A53" s="192">
        <v>1</v>
      </c>
      <c r="B53" s="271">
        <v>2.3</v>
      </c>
      <c r="C53" s="285">
        <v>12.1</v>
      </c>
      <c r="D53" s="285">
        <v>-5.3</v>
      </c>
      <c r="E53" s="286">
        <v>179</v>
      </c>
      <c r="F53" s="286">
        <v>39</v>
      </c>
      <c r="G53" s="293" t="s">
        <v>460</v>
      </c>
      <c r="H53" s="320" t="s">
        <v>460</v>
      </c>
      <c r="I53" s="318">
        <v>1.1</v>
      </c>
      <c r="J53" s="319">
        <v>11.7</v>
      </c>
      <c r="K53" s="319">
        <v>-7.1</v>
      </c>
      <c r="L53" s="293">
        <v>115</v>
      </c>
      <c r="M53" s="293">
        <v>30</v>
      </c>
      <c r="N53" s="293" t="s">
        <v>460</v>
      </c>
      <c r="O53" s="293" t="s">
        <v>460</v>
      </c>
    </row>
    <row r="54" spans="1:15" ht="13.5">
      <c r="A54" s="192">
        <v>2</v>
      </c>
      <c r="B54" s="271">
        <v>4.1</v>
      </c>
      <c r="C54" s="285">
        <v>15.7</v>
      </c>
      <c r="D54" s="285">
        <v>-3</v>
      </c>
      <c r="E54" s="286">
        <v>126</v>
      </c>
      <c r="F54" s="286">
        <v>31</v>
      </c>
      <c r="G54" s="293" t="s">
        <v>460</v>
      </c>
      <c r="H54" s="320" t="s">
        <v>460</v>
      </c>
      <c r="I54" s="318">
        <v>3.2</v>
      </c>
      <c r="J54" s="319">
        <v>13.9</v>
      </c>
      <c r="K54" s="319">
        <v>-5</v>
      </c>
      <c r="L54" s="286">
        <v>95</v>
      </c>
      <c r="M54" s="286">
        <v>33</v>
      </c>
      <c r="N54" s="293" t="s">
        <v>460</v>
      </c>
      <c r="O54" s="293" t="s">
        <v>460</v>
      </c>
    </row>
    <row r="55" spans="1:15" ht="13.5">
      <c r="A55" s="192">
        <v>3</v>
      </c>
      <c r="B55" s="271">
        <v>6.3</v>
      </c>
      <c r="C55" s="285">
        <v>20.7</v>
      </c>
      <c r="D55" s="285">
        <v>-2.6</v>
      </c>
      <c r="E55" s="286">
        <v>203</v>
      </c>
      <c r="F55" s="286">
        <v>41</v>
      </c>
      <c r="G55" s="321" t="s">
        <v>460</v>
      </c>
      <c r="H55" s="298" t="s">
        <v>460</v>
      </c>
      <c r="I55" s="318">
        <v>5.3</v>
      </c>
      <c r="J55" s="322">
        <v>19.8</v>
      </c>
      <c r="K55" s="323">
        <v>-3.9</v>
      </c>
      <c r="L55" s="293">
        <v>168</v>
      </c>
      <c r="M55" s="293">
        <v>45</v>
      </c>
      <c r="N55" s="297" t="s">
        <v>460</v>
      </c>
      <c r="O55" s="297" t="s">
        <v>460</v>
      </c>
    </row>
    <row r="56" spans="1:15" ht="13.5">
      <c r="A56" s="192">
        <v>4</v>
      </c>
      <c r="B56" s="271">
        <v>13.6</v>
      </c>
      <c r="C56" s="285">
        <v>27.1</v>
      </c>
      <c r="D56" s="285">
        <v>0.1</v>
      </c>
      <c r="E56" s="286">
        <v>225</v>
      </c>
      <c r="F56" s="286">
        <v>55</v>
      </c>
      <c r="G56" s="297" t="s">
        <v>460</v>
      </c>
      <c r="H56" s="298" t="s">
        <v>460</v>
      </c>
      <c r="I56" s="318">
        <v>12.7</v>
      </c>
      <c r="J56" s="319">
        <v>25</v>
      </c>
      <c r="K56" s="319">
        <v>-0.7</v>
      </c>
      <c r="L56" s="286">
        <v>282</v>
      </c>
      <c r="M56" s="286">
        <v>62</v>
      </c>
      <c r="N56" s="297" t="s">
        <v>460</v>
      </c>
      <c r="O56" s="297" t="s">
        <v>460</v>
      </c>
    </row>
    <row r="57" spans="1:15" ht="13.5">
      <c r="A57" s="192">
        <v>5</v>
      </c>
      <c r="B57" s="271">
        <v>17.8</v>
      </c>
      <c r="C57" s="285">
        <v>29.4</v>
      </c>
      <c r="D57" s="285">
        <v>3.8</v>
      </c>
      <c r="E57" s="286">
        <v>228</v>
      </c>
      <c r="F57" s="286">
        <v>131</v>
      </c>
      <c r="G57" s="297" t="s">
        <v>460</v>
      </c>
      <c r="H57" s="298" t="s">
        <v>460</v>
      </c>
      <c r="I57" s="318">
        <v>16.9</v>
      </c>
      <c r="J57" s="319">
        <v>28.4</v>
      </c>
      <c r="K57" s="319">
        <v>2.8</v>
      </c>
      <c r="L57" s="286">
        <v>264</v>
      </c>
      <c r="M57" s="286">
        <v>112</v>
      </c>
      <c r="N57" s="297" t="s">
        <v>460</v>
      </c>
      <c r="O57" s="297" t="s">
        <v>460</v>
      </c>
    </row>
    <row r="58" spans="1:15" ht="13.5">
      <c r="A58" s="192">
        <v>6</v>
      </c>
      <c r="B58" s="271">
        <v>21.5</v>
      </c>
      <c r="C58" s="285">
        <v>31</v>
      </c>
      <c r="D58" s="285">
        <v>12.2</v>
      </c>
      <c r="E58" s="286">
        <v>159</v>
      </c>
      <c r="F58" s="286">
        <v>40</v>
      </c>
      <c r="G58" s="297" t="s">
        <v>460</v>
      </c>
      <c r="H58" s="298" t="s">
        <v>460</v>
      </c>
      <c r="I58" s="318">
        <v>20.1</v>
      </c>
      <c r="J58" s="319" t="s">
        <v>627</v>
      </c>
      <c r="K58" s="319" t="s">
        <v>628</v>
      </c>
      <c r="L58" s="286">
        <v>256</v>
      </c>
      <c r="M58" s="286">
        <v>77</v>
      </c>
      <c r="N58" s="297" t="s">
        <v>460</v>
      </c>
      <c r="O58" s="297" t="s">
        <v>460</v>
      </c>
    </row>
    <row r="59" spans="1:15" ht="13.5">
      <c r="A59" s="192">
        <v>7</v>
      </c>
      <c r="B59" s="271">
        <v>23</v>
      </c>
      <c r="C59" s="285">
        <v>31.5</v>
      </c>
      <c r="D59" s="285">
        <v>15.6</v>
      </c>
      <c r="E59" s="286">
        <v>546</v>
      </c>
      <c r="F59" s="286">
        <v>98</v>
      </c>
      <c r="G59" s="297" t="s">
        <v>460</v>
      </c>
      <c r="H59" s="298" t="s">
        <v>460</v>
      </c>
      <c r="I59" s="318">
        <v>22.2</v>
      </c>
      <c r="J59" s="319">
        <v>30.1</v>
      </c>
      <c r="K59" s="319">
        <v>14</v>
      </c>
      <c r="L59" s="286">
        <v>614</v>
      </c>
      <c r="M59" s="286">
        <v>92</v>
      </c>
      <c r="N59" s="297" t="s">
        <v>460</v>
      </c>
      <c r="O59" s="297" t="s">
        <v>460</v>
      </c>
    </row>
    <row r="60" spans="1:15" ht="13.5">
      <c r="A60" s="192">
        <v>8</v>
      </c>
      <c r="B60" s="271">
        <v>25.2</v>
      </c>
      <c r="C60" s="285">
        <v>35.3</v>
      </c>
      <c r="D60" s="285">
        <v>17.7</v>
      </c>
      <c r="E60" s="286">
        <v>289</v>
      </c>
      <c r="F60" s="286">
        <v>39</v>
      </c>
      <c r="G60" s="297" t="s">
        <v>460</v>
      </c>
      <c r="H60" s="298" t="s">
        <v>460</v>
      </c>
      <c r="I60" s="318">
        <v>24.4</v>
      </c>
      <c r="J60" s="319">
        <v>33.8</v>
      </c>
      <c r="K60" s="319">
        <v>17</v>
      </c>
      <c r="L60" s="293">
        <v>223</v>
      </c>
      <c r="M60" s="293">
        <v>37</v>
      </c>
      <c r="N60" s="297" t="s">
        <v>460</v>
      </c>
      <c r="O60" s="297" t="s">
        <v>460</v>
      </c>
    </row>
    <row r="61" spans="1:15" ht="13.5">
      <c r="A61" s="192">
        <v>9</v>
      </c>
      <c r="B61" s="271">
        <v>22.6</v>
      </c>
      <c r="C61" s="285">
        <v>34.8</v>
      </c>
      <c r="D61" s="285">
        <v>10.1</v>
      </c>
      <c r="E61" s="286">
        <v>82</v>
      </c>
      <c r="F61" s="286">
        <v>32</v>
      </c>
      <c r="G61" s="297" t="s">
        <v>460</v>
      </c>
      <c r="H61" s="298" t="s">
        <v>460</v>
      </c>
      <c r="I61" s="318">
        <v>21.5</v>
      </c>
      <c r="J61" s="319">
        <v>33</v>
      </c>
      <c r="K61" s="319">
        <v>8.3</v>
      </c>
      <c r="L61" s="293">
        <v>156</v>
      </c>
      <c r="M61" s="293">
        <v>85</v>
      </c>
      <c r="N61" s="297" t="s">
        <v>460</v>
      </c>
      <c r="O61" s="297" t="s">
        <v>460</v>
      </c>
    </row>
    <row r="62" spans="1:15" ht="13.5">
      <c r="A62" s="192" t="s">
        <v>622</v>
      </c>
      <c r="B62" s="271">
        <v>14.5</v>
      </c>
      <c r="C62" s="285">
        <v>29.6</v>
      </c>
      <c r="D62" s="285">
        <v>1.5</v>
      </c>
      <c r="E62" s="286">
        <v>23</v>
      </c>
      <c r="F62" s="286">
        <v>10</v>
      </c>
      <c r="G62" s="297" t="s">
        <v>460</v>
      </c>
      <c r="H62" s="298" t="s">
        <v>460</v>
      </c>
      <c r="I62" s="318">
        <v>13.6</v>
      </c>
      <c r="J62" s="322">
        <v>27.1</v>
      </c>
      <c r="K62" s="322">
        <v>0.6</v>
      </c>
      <c r="L62" s="286">
        <v>18</v>
      </c>
      <c r="M62" s="286">
        <v>11</v>
      </c>
      <c r="N62" s="297" t="s">
        <v>460</v>
      </c>
      <c r="O62" s="297" t="s">
        <v>460</v>
      </c>
    </row>
    <row r="63" spans="1:15" ht="13.5">
      <c r="A63" s="192" t="s">
        <v>623</v>
      </c>
      <c r="B63" s="271">
        <v>12.7</v>
      </c>
      <c r="C63" s="285">
        <v>26.2</v>
      </c>
      <c r="D63" s="285">
        <v>0</v>
      </c>
      <c r="E63" s="286">
        <v>138</v>
      </c>
      <c r="F63" s="286">
        <v>34</v>
      </c>
      <c r="G63" s="297" t="s">
        <v>460</v>
      </c>
      <c r="H63" s="298" t="s">
        <v>460</v>
      </c>
      <c r="I63" s="318">
        <v>11.9</v>
      </c>
      <c r="J63" s="319">
        <v>25.2</v>
      </c>
      <c r="K63" s="319">
        <v>-1</v>
      </c>
      <c r="L63" s="286">
        <v>146</v>
      </c>
      <c r="M63" s="286">
        <v>51</v>
      </c>
      <c r="N63" s="297" t="s">
        <v>460</v>
      </c>
      <c r="O63" s="297" t="s">
        <v>460</v>
      </c>
    </row>
    <row r="64" spans="1:15" ht="13.5">
      <c r="A64" s="192" t="s">
        <v>624</v>
      </c>
      <c r="B64" s="324">
        <v>5.6</v>
      </c>
      <c r="C64" s="271">
        <v>16.9</v>
      </c>
      <c r="D64" s="271">
        <v>-1.4</v>
      </c>
      <c r="E64" s="325">
        <v>97</v>
      </c>
      <c r="F64" s="325">
        <v>24</v>
      </c>
      <c r="G64" s="297" t="s">
        <v>460</v>
      </c>
      <c r="H64" s="298" t="s">
        <v>460</v>
      </c>
      <c r="I64" s="318">
        <v>4.5</v>
      </c>
      <c r="J64" s="318">
        <v>16.2</v>
      </c>
      <c r="K64" s="318">
        <v>-2.9</v>
      </c>
      <c r="L64" s="326">
        <v>65</v>
      </c>
      <c r="M64" s="326">
        <v>14</v>
      </c>
      <c r="N64" s="297" t="s">
        <v>460</v>
      </c>
      <c r="O64" s="297" t="s">
        <v>460</v>
      </c>
    </row>
    <row r="65" spans="1:15" ht="13.5" customHeight="1">
      <c r="A65" s="169"/>
      <c r="B65" s="327"/>
      <c r="C65" s="328"/>
      <c r="D65" s="328"/>
      <c r="E65" s="329"/>
      <c r="F65" s="87"/>
      <c r="G65" s="87"/>
      <c r="H65" s="330"/>
      <c r="I65" s="331"/>
      <c r="J65" s="331"/>
      <c r="K65" s="331"/>
      <c r="L65" s="329"/>
      <c r="M65" s="87"/>
      <c r="N65" s="87"/>
      <c r="O65" s="87"/>
    </row>
  </sheetData>
  <mergeCells count="2">
    <mergeCell ref="B3:D3"/>
    <mergeCell ref="I3:K3"/>
  </mergeCells>
  <printOptions/>
  <pageMargins left="0.75" right="0.75" top="1" bottom="1" header="0.512" footer="0.512"/>
  <pageSetup orientation="portrait" paperSize="9"/>
</worksheet>
</file>

<file path=xl/worksheets/sheet17.xml><?xml version="1.0" encoding="utf-8"?>
<worksheet xmlns="http://schemas.openxmlformats.org/spreadsheetml/2006/main" xmlns:r="http://schemas.openxmlformats.org/officeDocument/2006/relationships">
  <dimension ref="A1:T39"/>
  <sheetViews>
    <sheetView workbookViewId="0" topLeftCell="A1">
      <selection activeCell="C1" sqref="C1"/>
    </sheetView>
  </sheetViews>
  <sheetFormatPr defaultColWidth="9.00390625" defaultRowHeight="13.5"/>
  <cols>
    <col min="1" max="1" width="3.125" style="0" customWidth="1"/>
    <col min="2" max="2" width="8.375" style="0" customWidth="1"/>
    <col min="3" max="3" width="31.125" style="0" customWidth="1"/>
    <col min="4" max="15" width="8.625" style="0" customWidth="1"/>
    <col min="17" max="19" width="8.625" style="0" customWidth="1"/>
    <col min="20" max="20" width="4.625" style="0" customWidth="1"/>
  </cols>
  <sheetData>
    <row r="1" spans="1:20" ht="19.5" customHeight="1">
      <c r="A1" s="413" t="s">
        <v>695</v>
      </c>
      <c r="C1" s="56"/>
      <c r="D1" s="56"/>
      <c r="E1" s="56"/>
      <c r="F1" s="56"/>
      <c r="G1" s="56"/>
      <c r="H1" s="56"/>
      <c r="I1" s="56"/>
      <c r="J1" s="56"/>
      <c r="K1" s="56"/>
      <c r="L1" s="56"/>
      <c r="M1" s="56"/>
      <c r="N1" s="56"/>
      <c r="O1" s="56"/>
      <c r="P1" s="56"/>
      <c r="Q1" s="56"/>
      <c r="R1" s="56"/>
      <c r="S1" s="56"/>
      <c r="T1" s="56"/>
    </row>
    <row r="2" spans="1:20" ht="19.5" customHeight="1" thickBot="1">
      <c r="A2" s="414"/>
      <c r="B2" s="415"/>
      <c r="C2" s="56"/>
      <c r="D2" s="56"/>
      <c r="E2" s="56"/>
      <c r="F2" s="56"/>
      <c r="G2" s="56"/>
      <c r="H2" s="56"/>
      <c r="I2" s="56"/>
      <c r="J2" s="56"/>
      <c r="K2" s="56"/>
      <c r="L2" s="56"/>
      <c r="M2" s="56"/>
      <c r="N2" s="56"/>
      <c r="O2" s="56"/>
      <c r="P2" s="56"/>
      <c r="Q2" s="56"/>
      <c r="R2" s="56"/>
      <c r="S2" s="56"/>
      <c r="T2" s="56"/>
    </row>
    <row r="3" spans="1:20" ht="19.5" customHeight="1" thickTop="1">
      <c r="A3" s="574" t="s">
        <v>696</v>
      </c>
      <c r="B3" s="575"/>
      <c r="C3" s="576"/>
      <c r="D3" s="416" t="s">
        <v>697</v>
      </c>
      <c r="E3" s="417"/>
      <c r="F3" s="418"/>
      <c r="G3" s="418"/>
      <c r="H3" s="419"/>
      <c r="I3" s="417" t="s">
        <v>698</v>
      </c>
      <c r="J3" s="418"/>
      <c r="K3" s="418"/>
      <c r="L3" s="418"/>
      <c r="M3" s="418"/>
      <c r="N3" s="419"/>
      <c r="O3" s="417" t="s">
        <v>699</v>
      </c>
      <c r="P3" s="419"/>
      <c r="Q3" s="417" t="s">
        <v>700</v>
      </c>
      <c r="R3" s="419"/>
      <c r="S3" s="420" t="s">
        <v>701</v>
      </c>
      <c r="T3" s="579" t="s">
        <v>702</v>
      </c>
    </row>
    <row r="4" spans="1:20" ht="19.5" customHeight="1">
      <c r="A4" s="577"/>
      <c r="B4" s="577"/>
      <c r="C4" s="534"/>
      <c r="D4" s="582" t="s">
        <v>703</v>
      </c>
      <c r="E4" s="421" t="s">
        <v>704</v>
      </c>
      <c r="F4" s="421"/>
      <c r="G4" s="422"/>
      <c r="H4" s="422"/>
      <c r="I4" s="582" t="s">
        <v>705</v>
      </c>
      <c r="J4" s="421" t="s">
        <v>706</v>
      </c>
      <c r="K4" s="422"/>
      <c r="L4" s="423" t="s">
        <v>707</v>
      </c>
      <c r="M4" s="422"/>
      <c r="N4" s="424"/>
      <c r="O4" s="582" t="s">
        <v>708</v>
      </c>
      <c r="P4" s="583" t="s">
        <v>709</v>
      </c>
      <c r="Q4" s="421" t="s">
        <v>710</v>
      </c>
      <c r="R4" s="424"/>
      <c r="S4" s="582" t="s">
        <v>705</v>
      </c>
      <c r="T4" s="580"/>
    </row>
    <row r="5" spans="1:20" ht="39" customHeight="1">
      <c r="A5" s="578"/>
      <c r="B5" s="578"/>
      <c r="C5" s="513"/>
      <c r="D5" s="535"/>
      <c r="E5" s="426" t="s">
        <v>711</v>
      </c>
      <c r="F5" s="427" t="s">
        <v>712</v>
      </c>
      <c r="G5" s="428" t="s">
        <v>713</v>
      </c>
      <c r="H5" s="427" t="s">
        <v>712</v>
      </c>
      <c r="I5" s="535"/>
      <c r="J5" s="428" t="s">
        <v>714</v>
      </c>
      <c r="K5" s="427" t="s">
        <v>712</v>
      </c>
      <c r="L5" s="428" t="s">
        <v>715</v>
      </c>
      <c r="M5" s="428" t="s">
        <v>716</v>
      </c>
      <c r="N5" s="428" t="s">
        <v>717</v>
      </c>
      <c r="O5" s="535"/>
      <c r="P5" s="535"/>
      <c r="Q5" s="427" t="s">
        <v>718</v>
      </c>
      <c r="R5" s="427" t="s">
        <v>712</v>
      </c>
      <c r="S5" s="535"/>
      <c r="T5" s="581"/>
    </row>
    <row r="6" spans="1:20" ht="9.75" customHeight="1">
      <c r="A6" s="3"/>
      <c r="B6" s="3"/>
      <c r="C6" s="18"/>
      <c r="D6" s="3"/>
      <c r="E6" s="429"/>
      <c r="F6" s="430"/>
      <c r="G6" s="429"/>
      <c r="H6" s="430"/>
      <c r="I6" s="429"/>
      <c r="J6" s="429"/>
      <c r="K6" s="430"/>
      <c r="L6" s="429"/>
      <c r="M6" s="429"/>
      <c r="N6" s="429"/>
      <c r="O6" s="3"/>
      <c r="P6" s="3"/>
      <c r="Q6" s="430"/>
      <c r="R6" s="430"/>
      <c r="S6" s="3"/>
      <c r="T6" s="425"/>
    </row>
    <row r="7" spans="1:20" ht="19.5" customHeight="1">
      <c r="A7" s="431">
        <v>1</v>
      </c>
      <c r="B7" s="432" t="s">
        <v>719</v>
      </c>
      <c r="C7" s="433" t="s">
        <v>720</v>
      </c>
      <c r="D7" s="434">
        <v>13.9</v>
      </c>
      <c r="E7" s="434">
        <v>31.2</v>
      </c>
      <c r="F7" s="435">
        <v>38586</v>
      </c>
      <c r="G7" s="436">
        <v>-6.5</v>
      </c>
      <c r="H7" s="435">
        <v>38381</v>
      </c>
      <c r="I7" s="437">
        <v>2041</v>
      </c>
      <c r="J7" s="437">
        <v>152</v>
      </c>
      <c r="K7" s="435">
        <v>38503</v>
      </c>
      <c r="L7" s="438">
        <v>164</v>
      </c>
      <c r="M7" s="438">
        <v>63</v>
      </c>
      <c r="N7" s="438">
        <v>14</v>
      </c>
      <c r="O7" s="439">
        <v>13</v>
      </c>
      <c r="P7" s="440">
        <v>38382</v>
      </c>
      <c r="Q7" s="441" t="s">
        <v>721</v>
      </c>
      <c r="R7" s="435">
        <v>38522</v>
      </c>
      <c r="S7" s="442">
        <v>1500</v>
      </c>
      <c r="T7" s="443" t="s">
        <v>722</v>
      </c>
    </row>
    <row r="8" spans="1:20" ht="19.5" customHeight="1">
      <c r="A8" s="431">
        <v>2</v>
      </c>
      <c r="B8" s="432" t="s">
        <v>723</v>
      </c>
      <c r="C8" s="433" t="s">
        <v>724</v>
      </c>
      <c r="D8" s="434">
        <v>14.5</v>
      </c>
      <c r="E8" s="434">
        <v>33</v>
      </c>
      <c r="F8" s="435">
        <v>38571</v>
      </c>
      <c r="G8" s="434">
        <v>-6.6</v>
      </c>
      <c r="H8" s="435">
        <v>38381</v>
      </c>
      <c r="I8" s="438">
        <v>1795</v>
      </c>
      <c r="J8" s="438">
        <v>127</v>
      </c>
      <c r="K8" s="435">
        <v>38503</v>
      </c>
      <c r="L8" s="444">
        <v>147</v>
      </c>
      <c r="M8" s="438">
        <v>58</v>
      </c>
      <c r="N8" s="444">
        <v>16</v>
      </c>
      <c r="O8" s="439" t="s">
        <v>725</v>
      </c>
      <c r="P8" s="440" t="s">
        <v>725</v>
      </c>
      <c r="Q8" s="441" t="s">
        <v>726</v>
      </c>
      <c r="R8" s="435">
        <v>38522</v>
      </c>
      <c r="S8" s="442">
        <v>1268.2</v>
      </c>
      <c r="T8" s="443" t="s">
        <v>727</v>
      </c>
    </row>
    <row r="9" spans="1:20" ht="19.5" customHeight="1">
      <c r="A9" s="431">
        <v>3</v>
      </c>
      <c r="B9" s="445" t="s">
        <v>728</v>
      </c>
      <c r="C9" s="446" t="s">
        <v>729</v>
      </c>
      <c r="D9" s="434">
        <v>14.6</v>
      </c>
      <c r="E9" s="436">
        <v>33.6</v>
      </c>
      <c r="F9" s="435">
        <v>38571</v>
      </c>
      <c r="G9" s="434">
        <v>-5.9</v>
      </c>
      <c r="H9" s="435">
        <v>38381</v>
      </c>
      <c r="I9" s="437">
        <v>2103</v>
      </c>
      <c r="J9" s="437">
        <v>142</v>
      </c>
      <c r="K9" s="435">
        <v>38544</v>
      </c>
      <c r="L9" s="438">
        <v>160</v>
      </c>
      <c r="M9" s="438">
        <v>66</v>
      </c>
      <c r="N9" s="438">
        <v>17</v>
      </c>
      <c r="O9" s="439" t="s">
        <v>725</v>
      </c>
      <c r="P9" s="440" t="s">
        <v>725</v>
      </c>
      <c r="Q9" s="441" t="s">
        <v>730</v>
      </c>
      <c r="R9" s="435">
        <v>38522</v>
      </c>
      <c r="S9" s="442">
        <v>1363.7</v>
      </c>
      <c r="T9" s="443" t="s">
        <v>731</v>
      </c>
    </row>
    <row r="10" spans="1:20" ht="19.5" customHeight="1">
      <c r="A10" s="431">
        <v>4</v>
      </c>
      <c r="B10" s="445" t="s">
        <v>732</v>
      </c>
      <c r="C10" s="446" t="s">
        <v>733</v>
      </c>
      <c r="D10" s="434">
        <v>14.8</v>
      </c>
      <c r="E10" s="436">
        <v>35.4</v>
      </c>
      <c r="F10" s="435">
        <v>38571</v>
      </c>
      <c r="G10" s="434">
        <v>-5.7</v>
      </c>
      <c r="H10" s="435">
        <v>38381</v>
      </c>
      <c r="I10" s="437">
        <v>2224</v>
      </c>
      <c r="J10" s="437">
        <v>126</v>
      </c>
      <c r="K10" s="435">
        <v>38544</v>
      </c>
      <c r="L10" s="438">
        <v>176</v>
      </c>
      <c r="M10" s="438">
        <v>62</v>
      </c>
      <c r="N10" s="438">
        <v>23</v>
      </c>
      <c r="O10" s="439">
        <v>15</v>
      </c>
      <c r="P10" s="440">
        <v>38373</v>
      </c>
      <c r="Q10" s="441" t="s">
        <v>734</v>
      </c>
      <c r="R10" s="435">
        <v>38381</v>
      </c>
      <c r="S10" s="442">
        <v>1518.4</v>
      </c>
      <c r="T10" s="443" t="s">
        <v>735</v>
      </c>
    </row>
    <row r="11" spans="1:20" ht="19.5" customHeight="1">
      <c r="A11" s="431">
        <v>5</v>
      </c>
      <c r="B11" s="445" t="s">
        <v>736</v>
      </c>
      <c r="C11" s="446" t="s">
        <v>737</v>
      </c>
      <c r="D11" s="434">
        <v>14.5</v>
      </c>
      <c r="E11" s="434">
        <v>34.5</v>
      </c>
      <c r="F11" s="435">
        <v>38571</v>
      </c>
      <c r="G11" s="434">
        <v>-6.5</v>
      </c>
      <c r="H11" s="435">
        <v>38381</v>
      </c>
      <c r="I11" s="438">
        <v>2040</v>
      </c>
      <c r="J11" s="438">
        <v>117</v>
      </c>
      <c r="K11" s="435">
        <v>38544</v>
      </c>
      <c r="L11" s="444">
        <v>162</v>
      </c>
      <c r="M11" s="438">
        <v>65</v>
      </c>
      <c r="N11" s="444">
        <v>16</v>
      </c>
      <c r="O11" s="439" t="s">
        <v>725</v>
      </c>
      <c r="P11" s="440" t="s">
        <v>725</v>
      </c>
      <c r="Q11" s="441" t="s">
        <v>738</v>
      </c>
      <c r="R11" s="435">
        <v>38450</v>
      </c>
      <c r="S11" s="447">
        <v>1395.4</v>
      </c>
      <c r="T11" s="443" t="s">
        <v>739</v>
      </c>
    </row>
    <row r="12" spans="1:20" ht="19.5" customHeight="1">
      <c r="A12" s="431">
        <v>6</v>
      </c>
      <c r="B12" s="445" t="s">
        <v>740</v>
      </c>
      <c r="C12" s="446" t="s">
        <v>741</v>
      </c>
      <c r="D12" s="448" t="s">
        <v>725</v>
      </c>
      <c r="E12" s="448" t="s">
        <v>725</v>
      </c>
      <c r="F12" s="448" t="s">
        <v>725</v>
      </c>
      <c r="G12" s="448" t="s">
        <v>725</v>
      </c>
      <c r="H12" s="448" t="s">
        <v>725</v>
      </c>
      <c r="I12" s="437">
        <v>1929</v>
      </c>
      <c r="J12" s="437">
        <v>99</v>
      </c>
      <c r="K12" s="435">
        <v>38503</v>
      </c>
      <c r="L12" s="438">
        <v>172</v>
      </c>
      <c r="M12" s="438">
        <v>64</v>
      </c>
      <c r="N12" s="438">
        <v>16</v>
      </c>
      <c r="O12" s="439" t="s">
        <v>725</v>
      </c>
      <c r="P12" s="440" t="s">
        <v>725</v>
      </c>
      <c r="Q12" s="448" t="s">
        <v>725</v>
      </c>
      <c r="R12" s="448" t="s">
        <v>725</v>
      </c>
      <c r="S12" s="448" t="s">
        <v>725</v>
      </c>
      <c r="T12" s="443" t="s">
        <v>742</v>
      </c>
    </row>
    <row r="13" spans="1:20" ht="19.5" customHeight="1">
      <c r="A13" s="431">
        <v>7</v>
      </c>
      <c r="B13" s="432" t="s">
        <v>743</v>
      </c>
      <c r="C13" s="433" t="s">
        <v>744</v>
      </c>
      <c r="D13" s="448" t="s">
        <v>725</v>
      </c>
      <c r="E13" s="448" t="s">
        <v>725</v>
      </c>
      <c r="F13" s="448" t="s">
        <v>725</v>
      </c>
      <c r="G13" s="448" t="s">
        <v>725</v>
      </c>
      <c r="H13" s="448" t="s">
        <v>725</v>
      </c>
      <c r="I13" s="437">
        <v>2107</v>
      </c>
      <c r="J13" s="437">
        <v>83</v>
      </c>
      <c r="K13" s="435">
        <v>38503</v>
      </c>
      <c r="L13" s="438">
        <v>183</v>
      </c>
      <c r="M13" s="438">
        <v>72</v>
      </c>
      <c r="N13" s="438">
        <v>17</v>
      </c>
      <c r="O13" s="439" t="s">
        <v>725</v>
      </c>
      <c r="P13" s="440" t="s">
        <v>725</v>
      </c>
      <c r="Q13" s="448" t="s">
        <v>725</v>
      </c>
      <c r="R13" s="448" t="s">
        <v>725</v>
      </c>
      <c r="S13" s="448" t="s">
        <v>725</v>
      </c>
      <c r="T13" s="443" t="s">
        <v>745</v>
      </c>
    </row>
    <row r="14" spans="1:20" ht="19.5" customHeight="1">
      <c r="A14" s="431">
        <v>8</v>
      </c>
      <c r="B14" s="432" t="s">
        <v>746</v>
      </c>
      <c r="C14" s="433" t="s">
        <v>747</v>
      </c>
      <c r="D14" s="448" t="s">
        <v>725</v>
      </c>
      <c r="E14" s="448" t="s">
        <v>725</v>
      </c>
      <c r="F14" s="448" t="s">
        <v>725</v>
      </c>
      <c r="G14" s="448" t="s">
        <v>725</v>
      </c>
      <c r="H14" s="448" t="s">
        <v>725</v>
      </c>
      <c r="I14" s="437">
        <v>2405</v>
      </c>
      <c r="J14" s="437">
        <v>90</v>
      </c>
      <c r="K14" s="435">
        <v>38503</v>
      </c>
      <c r="L14" s="438">
        <v>175</v>
      </c>
      <c r="M14" s="438">
        <v>81</v>
      </c>
      <c r="N14" s="438">
        <v>22</v>
      </c>
      <c r="O14" s="439" t="s">
        <v>725</v>
      </c>
      <c r="P14" s="440" t="s">
        <v>725</v>
      </c>
      <c r="Q14" s="448" t="s">
        <v>725</v>
      </c>
      <c r="R14" s="448" t="s">
        <v>725</v>
      </c>
      <c r="S14" s="448" t="s">
        <v>725</v>
      </c>
      <c r="T14" s="443" t="s">
        <v>748</v>
      </c>
    </row>
    <row r="15" spans="1:20" ht="19.5" customHeight="1">
      <c r="A15" s="431">
        <v>9</v>
      </c>
      <c r="B15" s="432" t="s">
        <v>749</v>
      </c>
      <c r="C15" s="433" t="s">
        <v>750</v>
      </c>
      <c r="D15" s="434">
        <v>15.1</v>
      </c>
      <c r="E15" s="434">
        <v>34.9</v>
      </c>
      <c r="F15" s="435">
        <v>38570</v>
      </c>
      <c r="G15" s="436">
        <v>-5.8</v>
      </c>
      <c r="H15" s="435">
        <v>38381</v>
      </c>
      <c r="I15" s="437">
        <v>2248</v>
      </c>
      <c r="J15" s="437">
        <v>97</v>
      </c>
      <c r="K15" s="435">
        <v>38544</v>
      </c>
      <c r="L15" s="438">
        <v>162</v>
      </c>
      <c r="M15" s="438">
        <v>75</v>
      </c>
      <c r="N15" s="438">
        <v>23</v>
      </c>
      <c r="O15" s="439" t="s">
        <v>725</v>
      </c>
      <c r="P15" s="440" t="s">
        <v>725</v>
      </c>
      <c r="Q15" s="441" t="s">
        <v>751</v>
      </c>
      <c r="R15" s="435">
        <v>38522</v>
      </c>
      <c r="S15" s="447">
        <v>1482.6</v>
      </c>
      <c r="T15" s="443" t="s">
        <v>752</v>
      </c>
    </row>
    <row r="16" spans="1:20" ht="19.5" customHeight="1">
      <c r="A16" s="431">
        <v>10</v>
      </c>
      <c r="B16" s="432" t="s">
        <v>753</v>
      </c>
      <c r="C16" s="433" t="s">
        <v>754</v>
      </c>
      <c r="D16" s="434">
        <v>13.1</v>
      </c>
      <c r="E16" s="434">
        <v>33.7</v>
      </c>
      <c r="F16" s="435">
        <v>38567</v>
      </c>
      <c r="G16" s="436">
        <v>-7.6</v>
      </c>
      <c r="H16" s="435">
        <v>38381</v>
      </c>
      <c r="I16" s="437">
        <v>2255</v>
      </c>
      <c r="J16" s="437">
        <v>90</v>
      </c>
      <c r="K16" s="435">
        <v>38503</v>
      </c>
      <c r="L16" s="438">
        <v>177</v>
      </c>
      <c r="M16" s="438">
        <v>75</v>
      </c>
      <c r="N16" s="438">
        <v>16</v>
      </c>
      <c r="O16" s="439" t="s">
        <v>725</v>
      </c>
      <c r="P16" s="440" t="s">
        <v>725</v>
      </c>
      <c r="Q16" s="441" t="s">
        <v>755</v>
      </c>
      <c r="R16" s="435">
        <v>38522</v>
      </c>
      <c r="S16" s="442">
        <v>1213.6</v>
      </c>
      <c r="T16" s="443" t="s">
        <v>622</v>
      </c>
    </row>
    <row r="17" spans="1:20" ht="19.5" customHeight="1">
      <c r="A17" s="431">
        <v>11</v>
      </c>
      <c r="B17" s="432" t="s">
        <v>756</v>
      </c>
      <c r="C17" s="433" t="s">
        <v>757</v>
      </c>
      <c r="D17" s="434">
        <v>12.4</v>
      </c>
      <c r="E17" s="434">
        <v>32.9</v>
      </c>
      <c r="F17" s="435">
        <v>38567</v>
      </c>
      <c r="G17" s="436">
        <v>-11</v>
      </c>
      <c r="H17" s="435">
        <v>38368</v>
      </c>
      <c r="I17" s="437">
        <v>1955</v>
      </c>
      <c r="J17" s="437">
        <v>71</v>
      </c>
      <c r="K17" s="435">
        <v>38503</v>
      </c>
      <c r="L17" s="438">
        <v>185</v>
      </c>
      <c r="M17" s="438">
        <v>66</v>
      </c>
      <c r="N17" s="438">
        <v>15</v>
      </c>
      <c r="O17" s="439">
        <v>72</v>
      </c>
      <c r="P17" s="440">
        <v>38358</v>
      </c>
      <c r="Q17" s="441" t="s">
        <v>751</v>
      </c>
      <c r="R17" s="435">
        <v>38522</v>
      </c>
      <c r="S17" s="442">
        <v>1457</v>
      </c>
      <c r="T17" s="443" t="s">
        <v>623</v>
      </c>
    </row>
    <row r="18" spans="1:20" ht="19.5" customHeight="1">
      <c r="A18" s="431">
        <v>12</v>
      </c>
      <c r="B18" s="432" t="s">
        <v>758</v>
      </c>
      <c r="C18" s="433" t="s">
        <v>759</v>
      </c>
      <c r="D18" s="448" t="s">
        <v>725</v>
      </c>
      <c r="E18" s="448" t="s">
        <v>725</v>
      </c>
      <c r="F18" s="448" t="s">
        <v>725</v>
      </c>
      <c r="G18" s="448" t="s">
        <v>725</v>
      </c>
      <c r="H18" s="448" t="s">
        <v>725</v>
      </c>
      <c r="I18" s="437">
        <v>2074</v>
      </c>
      <c r="J18" s="437">
        <v>76</v>
      </c>
      <c r="K18" s="435">
        <v>38543</v>
      </c>
      <c r="L18" s="438">
        <v>165</v>
      </c>
      <c r="M18" s="438">
        <v>70</v>
      </c>
      <c r="N18" s="438">
        <v>16</v>
      </c>
      <c r="O18" s="439" t="s">
        <v>725</v>
      </c>
      <c r="P18" s="440" t="s">
        <v>725</v>
      </c>
      <c r="Q18" s="448" t="s">
        <v>725</v>
      </c>
      <c r="R18" s="448" t="s">
        <v>725</v>
      </c>
      <c r="S18" s="448" t="s">
        <v>725</v>
      </c>
      <c r="T18" s="443" t="s">
        <v>624</v>
      </c>
    </row>
    <row r="19" spans="1:20" ht="19.5" customHeight="1">
      <c r="A19" s="431">
        <v>13</v>
      </c>
      <c r="B19" s="432" t="s">
        <v>760</v>
      </c>
      <c r="C19" s="433" t="s">
        <v>761</v>
      </c>
      <c r="D19" s="434">
        <v>11.6</v>
      </c>
      <c r="E19" s="434">
        <v>31.8</v>
      </c>
      <c r="F19" s="435">
        <v>38587</v>
      </c>
      <c r="G19" s="436">
        <v>-10.1</v>
      </c>
      <c r="H19" s="435">
        <v>38368</v>
      </c>
      <c r="I19" s="437">
        <v>2728</v>
      </c>
      <c r="J19" s="437">
        <v>99</v>
      </c>
      <c r="K19" s="435">
        <v>38546</v>
      </c>
      <c r="L19" s="438">
        <v>183</v>
      </c>
      <c r="M19" s="438">
        <v>86</v>
      </c>
      <c r="N19" s="438">
        <v>30</v>
      </c>
      <c r="O19" s="439">
        <v>97</v>
      </c>
      <c r="P19" s="440">
        <v>38382</v>
      </c>
      <c r="Q19" s="449" t="s">
        <v>762</v>
      </c>
      <c r="R19" s="435">
        <v>38551</v>
      </c>
      <c r="S19" s="442">
        <v>1170.6</v>
      </c>
      <c r="T19" s="443" t="s">
        <v>763</v>
      </c>
    </row>
    <row r="20" spans="1:20" ht="19.5" customHeight="1">
      <c r="A20" s="431">
        <v>14</v>
      </c>
      <c r="B20" s="432" t="s">
        <v>764</v>
      </c>
      <c r="C20" s="433" t="s">
        <v>765</v>
      </c>
      <c r="D20" s="448" t="s">
        <v>725</v>
      </c>
      <c r="E20" s="448" t="s">
        <v>725</v>
      </c>
      <c r="F20" s="448" t="s">
        <v>725</v>
      </c>
      <c r="G20" s="448" t="s">
        <v>725</v>
      </c>
      <c r="H20" s="448" t="s">
        <v>725</v>
      </c>
      <c r="I20" s="448" t="s">
        <v>725</v>
      </c>
      <c r="J20" s="448" t="s">
        <v>725</v>
      </c>
      <c r="K20" s="448" t="s">
        <v>725</v>
      </c>
      <c r="L20" s="448" t="s">
        <v>725</v>
      </c>
      <c r="M20" s="448" t="s">
        <v>725</v>
      </c>
      <c r="N20" s="448" t="s">
        <v>725</v>
      </c>
      <c r="O20" s="439" t="s">
        <v>725</v>
      </c>
      <c r="P20" s="440" t="s">
        <v>725</v>
      </c>
      <c r="Q20" s="448" t="s">
        <v>725</v>
      </c>
      <c r="R20" s="448" t="s">
        <v>725</v>
      </c>
      <c r="S20" s="448" t="s">
        <v>725</v>
      </c>
      <c r="T20" s="443" t="s">
        <v>766</v>
      </c>
    </row>
    <row r="21" spans="1:20" ht="19.5" customHeight="1">
      <c r="A21" s="431">
        <v>15</v>
      </c>
      <c r="B21" s="432" t="s">
        <v>767</v>
      </c>
      <c r="C21" s="433" t="s">
        <v>768</v>
      </c>
      <c r="D21" s="448" t="s">
        <v>725</v>
      </c>
      <c r="E21" s="448" t="s">
        <v>725</v>
      </c>
      <c r="F21" s="448" t="s">
        <v>725</v>
      </c>
      <c r="G21" s="448" t="s">
        <v>725</v>
      </c>
      <c r="H21" s="448" t="s">
        <v>725</v>
      </c>
      <c r="I21" s="437">
        <v>2461</v>
      </c>
      <c r="J21" s="437">
        <v>117</v>
      </c>
      <c r="K21" s="435">
        <v>38503</v>
      </c>
      <c r="L21" s="438">
        <v>181</v>
      </c>
      <c r="M21" s="438">
        <v>82</v>
      </c>
      <c r="N21" s="438">
        <v>25</v>
      </c>
      <c r="O21" s="439" t="s">
        <v>725</v>
      </c>
      <c r="P21" s="440" t="s">
        <v>725</v>
      </c>
      <c r="Q21" s="448" t="s">
        <v>725</v>
      </c>
      <c r="R21" s="448" t="s">
        <v>725</v>
      </c>
      <c r="S21" s="448" t="s">
        <v>725</v>
      </c>
      <c r="T21" s="443" t="s">
        <v>769</v>
      </c>
    </row>
    <row r="22" spans="1:20" ht="19.5" customHeight="1">
      <c r="A22" s="431">
        <v>16</v>
      </c>
      <c r="B22" s="432" t="s">
        <v>770</v>
      </c>
      <c r="C22" s="433" t="s">
        <v>771</v>
      </c>
      <c r="D22" s="434">
        <v>13.5</v>
      </c>
      <c r="E22" s="434">
        <v>33.4</v>
      </c>
      <c r="F22" s="435">
        <v>38570</v>
      </c>
      <c r="G22" s="436">
        <v>-6.7</v>
      </c>
      <c r="H22" s="435">
        <v>38381</v>
      </c>
      <c r="I22" s="437">
        <v>2434</v>
      </c>
      <c r="J22" s="437">
        <v>103</v>
      </c>
      <c r="K22" s="435">
        <v>38503</v>
      </c>
      <c r="L22" s="438">
        <v>181</v>
      </c>
      <c r="M22" s="438">
        <v>78</v>
      </c>
      <c r="N22" s="438">
        <v>22</v>
      </c>
      <c r="O22" s="439" t="s">
        <v>725</v>
      </c>
      <c r="P22" s="440" t="s">
        <v>725</v>
      </c>
      <c r="Q22" s="441" t="s">
        <v>772</v>
      </c>
      <c r="R22" s="435">
        <v>38471</v>
      </c>
      <c r="S22" s="442">
        <v>1189.7</v>
      </c>
      <c r="T22" s="443" t="s">
        <v>773</v>
      </c>
    </row>
    <row r="23" spans="1:20" ht="19.5" customHeight="1">
      <c r="A23" s="431">
        <v>17</v>
      </c>
      <c r="B23" s="432" t="s">
        <v>774</v>
      </c>
      <c r="C23" s="433" t="s">
        <v>775</v>
      </c>
      <c r="D23" s="434">
        <v>15.5</v>
      </c>
      <c r="E23" s="434">
        <v>33.7</v>
      </c>
      <c r="F23" s="435">
        <v>38571</v>
      </c>
      <c r="G23" s="436">
        <v>-4.3</v>
      </c>
      <c r="H23" s="435">
        <v>38381</v>
      </c>
      <c r="I23" s="437">
        <v>2039</v>
      </c>
      <c r="J23" s="437">
        <v>108</v>
      </c>
      <c r="K23" s="435">
        <v>38503</v>
      </c>
      <c r="L23" s="438">
        <v>167</v>
      </c>
      <c r="M23" s="438">
        <v>66</v>
      </c>
      <c r="N23" s="438">
        <v>20</v>
      </c>
      <c r="O23" s="439">
        <v>5</v>
      </c>
      <c r="P23" s="440">
        <v>38358</v>
      </c>
      <c r="Q23" s="441" t="s">
        <v>776</v>
      </c>
      <c r="R23" s="435">
        <v>38450</v>
      </c>
      <c r="S23" s="442">
        <v>1613.5</v>
      </c>
      <c r="T23" s="443" t="s">
        <v>777</v>
      </c>
    </row>
    <row r="24" spans="1:20" ht="19.5" customHeight="1">
      <c r="A24" s="431">
        <v>18</v>
      </c>
      <c r="B24" s="432" t="s">
        <v>778</v>
      </c>
      <c r="C24" s="433" t="s">
        <v>779</v>
      </c>
      <c r="D24" s="436" t="s">
        <v>725</v>
      </c>
      <c r="E24" s="436" t="s">
        <v>725</v>
      </c>
      <c r="F24" s="450" t="s">
        <v>725</v>
      </c>
      <c r="G24" s="436" t="s">
        <v>725</v>
      </c>
      <c r="H24" s="450" t="s">
        <v>725</v>
      </c>
      <c r="I24" s="451" t="s">
        <v>725</v>
      </c>
      <c r="J24" s="451" t="s">
        <v>725</v>
      </c>
      <c r="K24" s="450" t="s">
        <v>725</v>
      </c>
      <c r="L24" s="444" t="s">
        <v>725</v>
      </c>
      <c r="M24" s="444" t="s">
        <v>725</v>
      </c>
      <c r="N24" s="444" t="s">
        <v>725</v>
      </c>
      <c r="O24" s="439" t="s">
        <v>725</v>
      </c>
      <c r="P24" s="440" t="s">
        <v>725</v>
      </c>
      <c r="Q24" s="452" t="s">
        <v>725</v>
      </c>
      <c r="R24" s="450" t="s">
        <v>725</v>
      </c>
      <c r="S24" s="447" t="s">
        <v>725</v>
      </c>
      <c r="T24" s="443">
        <v>18</v>
      </c>
    </row>
    <row r="25" spans="1:20" ht="19.5" customHeight="1">
      <c r="A25" s="431">
        <v>19</v>
      </c>
      <c r="B25" s="432" t="s">
        <v>780</v>
      </c>
      <c r="C25" s="433" t="s">
        <v>781</v>
      </c>
      <c r="D25" s="434">
        <v>12</v>
      </c>
      <c r="E25" s="434">
        <v>33.5</v>
      </c>
      <c r="F25" s="435">
        <v>38587</v>
      </c>
      <c r="G25" s="436">
        <v>-10.6</v>
      </c>
      <c r="H25" s="435">
        <v>38368</v>
      </c>
      <c r="I25" s="437">
        <v>2275</v>
      </c>
      <c r="J25" s="437">
        <v>97</v>
      </c>
      <c r="K25" s="435">
        <v>38503</v>
      </c>
      <c r="L25" s="438">
        <v>182</v>
      </c>
      <c r="M25" s="438">
        <v>82</v>
      </c>
      <c r="N25" s="438">
        <v>24</v>
      </c>
      <c r="O25" s="439">
        <v>45</v>
      </c>
      <c r="P25" s="440">
        <v>38358</v>
      </c>
      <c r="Q25" s="441" t="s">
        <v>782</v>
      </c>
      <c r="R25" s="435">
        <v>38381</v>
      </c>
      <c r="S25" s="442">
        <v>1487.8</v>
      </c>
      <c r="T25" s="443" t="s">
        <v>783</v>
      </c>
    </row>
    <row r="26" spans="1:20" ht="19.5" customHeight="1">
      <c r="A26" s="431">
        <v>20</v>
      </c>
      <c r="B26" s="432" t="s">
        <v>784</v>
      </c>
      <c r="C26" s="433" t="s">
        <v>785</v>
      </c>
      <c r="D26" s="448" t="s">
        <v>725</v>
      </c>
      <c r="E26" s="448" t="s">
        <v>725</v>
      </c>
      <c r="F26" s="448" t="s">
        <v>725</v>
      </c>
      <c r="G26" s="448" t="s">
        <v>725</v>
      </c>
      <c r="H26" s="448" t="s">
        <v>725</v>
      </c>
      <c r="I26" s="437">
        <v>1807</v>
      </c>
      <c r="J26" s="437">
        <v>119</v>
      </c>
      <c r="K26" s="435">
        <v>38503</v>
      </c>
      <c r="L26" s="438">
        <v>161</v>
      </c>
      <c r="M26" s="438">
        <v>59</v>
      </c>
      <c r="N26" s="438">
        <v>13</v>
      </c>
      <c r="O26" s="439" t="s">
        <v>725</v>
      </c>
      <c r="P26" s="440" t="s">
        <v>725</v>
      </c>
      <c r="Q26" s="448" t="s">
        <v>725</v>
      </c>
      <c r="R26" s="448" t="s">
        <v>725</v>
      </c>
      <c r="S26" s="448" t="s">
        <v>725</v>
      </c>
      <c r="T26" s="443" t="s">
        <v>786</v>
      </c>
    </row>
    <row r="27" spans="1:20" ht="19.5" customHeight="1">
      <c r="A27" s="431">
        <v>21</v>
      </c>
      <c r="B27" s="432" t="s">
        <v>787</v>
      </c>
      <c r="C27" s="433" t="s">
        <v>788</v>
      </c>
      <c r="D27" s="434">
        <v>12.5</v>
      </c>
      <c r="E27" s="434">
        <v>31.9</v>
      </c>
      <c r="F27" s="435">
        <v>38567</v>
      </c>
      <c r="G27" s="436">
        <v>-11.3</v>
      </c>
      <c r="H27" s="435">
        <v>38368</v>
      </c>
      <c r="I27" s="437">
        <v>2476</v>
      </c>
      <c r="J27" s="437">
        <v>122</v>
      </c>
      <c r="K27" s="435">
        <v>38503</v>
      </c>
      <c r="L27" s="438">
        <v>188</v>
      </c>
      <c r="M27" s="438">
        <v>80</v>
      </c>
      <c r="N27" s="438">
        <v>21</v>
      </c>
      <c r="O27" s="439">
        <v>28</v>
      </c>
      <c r="P27" s="440">
        <v>38358</v>
      </c>
      <c r="Q27" s="441" t="s">
        <v>789</v>
      </c>
      <c r="R27" s="435">
        <v>38667</v>
      </c>
      <c r="S27" s="453">
        <v>1232.6</v>
      </c>
      <c r="T27" s="443" t="s">
        <v>790</v>
      </c>
    </row>
    <row r="28" spans="1:20" ht="19.5" customHeight="1">
      <c r="A28" s="431">
        <v>22</v>
      </c>
      <c r="B28" s="432" t="s">
        <v>791</v>
      </c>
      <c r="C28" s="433" t="s">
        <v>792</v>
      </c>
      <c r="D28" s="448" t="s">
        <v>725</v>
      </c>
      <c r="E28" s="448" t="s">
        <v>725</v>
      </c>
      <c r="F28" s="448" t="s">
        <v>725</v>
      </c>
      <c r="G28" s="448" t="s">
        <v>725</v>
      </c>
      <c r="H28" s="448" t="s">
        <v>725</v>
      </c>
      <c r="I28" s="437">
        <v>2442</v>
      </c>
      <c r="J28" s="437">
        <v>135</v>
      </c>
      <c r="K28" s="435">
        <v>38503</v>
      </c>
      <c r="L28" s="438">
        <v>179</v>
      </c>
      <c r="M28" s="438">
        <v>75</v>
      </c>
      <c r="N28" s="438">
        <v>24</v>
      </c>
      <c r="O28" s="448" t="s">
        <v>725</v>
      </c>
      <c r="P28" s="448" t="s">
        <v>725</v>
      </c>
      <c r="Q28" s="448" t="s">
        <v>725</v>
      </c>
      <c r="R28" s="448" t="s">
        <v>725</v>
      </c>
      <c r="S28" s="448" t="s">
        <v>725</v>
      </c>
      <c r="T28" s="443" t="s">
        <v>793</v>
      </c>
    </row>
    <row r="29" spans="1:20" ht="19.5" customHeight="1">
      <c r="A29" s="431">
        <v>23</v>
      </c>
      <c r="B29" s="432" t="s">
        <v>794</v>
      </c>
      <c r="C29" s="433" t="s">
        <v>795</v>
      </c>
      <c r="D29" s="434">
        <v>15.6</v>
      </c>
      <c r="E29" s="434">
        <v>35</v>
      </c>
      <c r="F29" s="435">
        <v>38604</v>
      </c>
      <c r="G29" s="436">
        <v>-5.1</v>
      </c>
      <c r="H29" s="435">
        <v>38381</v>
      </c>
      <c r="I29" s="437">
        <v>1748</v>
      </c>
      <c r="J29" s="437">
        <v>98</v>
      </c>
      <c r="K29" s="435">
        <v>38503</v>
      </c>
      <c r="L29" s="438">
        <v>160</v>
      </c>
      <c r="M29" s="438">
        <v>53</v>
      </c>
      <c r="N29" s="438">
        <v>14</v>
      </c>
      <c r="O29" s="448" t="s">
        <v>725</v>
      </c>
      <c r="P29" s="448" t="s">
        <v>725</v>
      </c>
      <c r="Q29" s="441" t="s">
        <v>796</v>
      </c>
      <c r="R29" s="435">
        <v>38522</v>
      </c>
      <c r="S29" s="442">
        <v>1586.8</v>
      </c>
      <c r="T29" s="443" t="s">
        <v>797</v>
      </c>
    </row>
    <row r="30" spans="1:20" ht="19.5" customHeight="1">
      <c r="A30" s="431">
        <v>24</v>
      </c>
      <c r="B30" s="432" t="s">
        <v>798</v>
      </c>
      <c r="C30" s="433" t="s">
        <v>799</v>
      </c>
      <c r="D30" s="448" t="s">
        <v>725</v>
      </c>
      <c r="E30" s="448" t="s">
        <v>725</v>
      </c>
      <c r="F30" s="448" t="s">
        <v>725</v>
      </c>
      <c r="G30" s="448" t="s">
        <v>725</v>
      </c>
      <c r="H30" s="448" t="s">
        <v>725</v>
      </c>
      <c r="I30" s="451">
        <v>2185</v>
      </c>
      <c r="J30" s="451">
        <v>115</v>
      </c>
      <c r="K30" s="454">
        <v>38503</v>
      </c>
      <c r="L30" s="451">
        <v>172</v>
      </c>
      <c r="M30" s="451">
        <v>67</v>
      </c>
      <c r="N30" s="451">
        <v>15</v>
      </c>
      <c r="O30" s="448" t="s">
        <v>725</v>
      </c>
      <c r="P30" s="448" t="s">
        <v>725</v>
      </c>
      <c r="Q30" s="448" t="s">
        <v>725</v>
      </c>
      <c r="R30" s="448" t="s">
        <v>725</v>
      </c>
      <c r="S30" s="448" t="s">
        <v>725</v>
      </c>
      <c r="T30" s="443" t="s">
        <v>800</v>
      </c>
    </row>
    <row r="31" spans="1:20" ht="19.5" customHeight="1">
      <c r="A31" s="431">
        <v>25</v>
      </c>
      <c r="B31" s="432" t="s">
        <v>801</v>
      </c>
      <c r="C31" s="433" t="s">
        <v>802</v>
      </c>
      <c r="D31" s="448" t="s">
        <v>725</v>
      </c>
      <c r="E31" s="448" t="s">
        <v>725</v>
      </c>
      <c r="F31" s="448" t="s">
        <v>725</v>
      </c>
      <c r="G31" s="448" t="s">
        <v>725</v>
      </c>
      <c r="H31" s="448" t="s">
        <v>725</v>
      </c>
      <c r="I31" s="448" t="s">
        <v>725</v>
      </c>
      <c r="J31" s="448" t="s">
        <v>725</v>
      </c>
      <c r="K31" s="448" t="s">
        <v>725</v>
      </c>
      <c r="L31" s="448" t="s">
        <v>725</v>
      </c>
      <c r="M31" s="448" t="s">
        <v>725</v>
      </c>
      <c r="N31" s="448" t="s">
        <v>725</v>
      </c>
      <c r="O31" s="448" t="s">
        <v>725</v>
      </c>
      <c r="P31" s="448" t="s">
        <v>725</v>
      </c>
      <c r="Q31" s="448" t="s">
        <v>725</v>
      </c>
      <c r="R31" s="448" t="s">
        <v>725</v>
      </c>
      <c r="S31" s="448" t="s">
        <v>725</v>
      </c>
      <c r="T31" s="443" t="s">
        <v>803</v>
      </c>
    </row>
    <row r="32" spans="1:20" ht="19.5" customHeight="1">
      <c r="A32" s="431">
        <v>26</v>
      </c>
      <c r="B32" s="432" t="s">
        <v>804</v>
      </c>
      <c r="C32" s="433" t="s">
        <v>805</v>
      </c>
      <c r="D32" s="434">
        <v>14.1</v>
      </c>
      <c r="E32" s="434">
        <v>35.3</v>
      </c>
      <c r="F32" s="435">
        <v>38587</v>
      </c>
      <c r="G32" s="436">
        <v>-5.3</v>
      </c>
      <c r="H32" s="435">
        <v>38381</v>
      </c>
      <c r="I32" s="437">
        <v>2295</v>
      </c>
      <c r="J32" s="437">
        <v>131</v>
      </c>
      <c r="K32" s="454">
        <v>38503</v>
      </c>
      <c r="L32" s="438">
        <v>175</v>
      </c>
      <c r="M32" s="438">
        <v>71</v>
      </c>
      <c r="N32" s="438">
        <v>23</v>
      </c>
      <c r="O32" s="448" t="s">
        <v>725</v>
      </c>
      <c r="P32" s="448" t="s">
        <v>725</v>
      </c>
      <c r="Q32" s="441" t="s">
        <v>806</v>
      </c>
      <c r="R32" s="435">
        <v>38522</v>
      </c>
      <c r="S32" s="442">
        <v>1313.8</v>
      </c>
      <c r="T32" s="443" t="s">
        <v>807</v>
      </c>
    </row>
    <row r="33" spans="1:20" ht="19.5" customHeight="1">
      <c r="A33" s="429">
        <v>27</v>
      </c>
      <c r="B33" s="455" t="s">
        <v>808</v>
      </c>
      <c r="C33" s="433" t="s">
        <v>809</v>
      </c>
      <c r="D33" s="434">
        <v>13.1</v>
      </c>
      <c r="E33" s="434">
        <v>33.8</v>
      </c>
      <c r="F33" s="435">
        <v>38586</v>
      </c>
      <c r="G33" s="436">
        <v>-7.1</v>
      </c>
      <c r="H33" s="435">
        <v>38381</v>
      </c>
      <c r="I33" s="451">
        <v>2402</v>
      </c>
      <c r="J33" s="451">
        <v>112</v>
      </c>
      <c r="K33" s="454">
        <v>38503</v>
      </c>
      <c r="L33" s="451">
        <v>9</v>
      </c>
      <c r="M33" s="451">
        <v>70</v>
      </c>
      <c r="N33" s="451">
        <v>23</v>
      </c>
      <c r="O33" s="448" t="s">
        <v>725</v>
      </c>
      <c r="P33" s="448" t="s">
        <v>725</v>
      </c>
      <c r="Q33" s="456" t="s">
        <v>738</v>
      </c>
      <c r="R33" s="457">
        <v>38381</v>
      </c>
      <c r="S33" s="442">
        <v>1441.4</v>
      </c>
      <c r="T33" s="443" t="s">
        <v>810</v>
      </c>
    </row>
    <row r="34" spans="1:20" ht="9.75" customHeight="1">
      <c r="A34" s="458"/>
      <c r="B34" s="459"/>
      <c r="C34" s="460"/>
      <c r="D34" s="461"/>
      <c r="E34" s="461"/>
      <c r="F34" s="462"/>
      <c r="G34" s="463"/>
      <c r="H34" s="462"/>
      <c r="I34" s="464"/>
      <c r="J34" s="464"/>
      <c r="K34" s="462"/>
      <c r="L34" s="465"/>
      <c r="M34" s="465"/>
      <c r="N34" s="465"/>
      <c r="O34" s="465"/>
      <c r="P34" s="462"/>
      <c r="Q34" s="466"/>
      <c r="R34" s="462"/>
      <c r="S34" s="467"/>
      <c r="T34" s="468"/>
    </row>
    <row r="35" spans="1:20" ht="19.5" customHeight="1">
      <c r="A35" s="432" t="s">
        <v>811</v>
      </c>
      <c r="B35" s="469"/>
      <c r="C35" s="469"/>
      <c r="D35" s="469"/>
      <c r="E35" s="469"/>
      <c r="F35" s="469"/>
      <c r="G35" s="469"/>
      <c r="H35" s="469"/>
      <c r="I35" s="469"/>
      <c r="J35" s="469"/>
      <c r="K35" s="469"/>
      <c r="L35" s="469"/>
      <c r="M35" s="469"/>
      <c r="N35" s="469"/>
      <c r="O35" s="469"/>
      <c r="P35" s="469"/>
      <c r="Q35" s="469"/>
      <c r="R35" s="469"/>
      <c r="S35" s="469"/>
      <c r="T35" s="469"/>
    </row>
    <row r="36" spans="1:20" ht="19.5" customHeight="1">
      <c r="A36" s="432" t="s">
        <v>812</v>
      </c>
      <c r="B36" s="469"/>
      <c r="C36" s="469"/>
      <c r="D36" s="469"/>
      <c r="E36" s="469"/>
      <c r="F36" s="469"/>
      <c r="G36" s="469"/>
      <c r="H36" s="469"/>
      <c r="I36" s="469"/>
      <c r="J36" s="469"/>
      <c r="K36" s="469"/>
      <c r="L36" s="469"/>
      <c r="M36" s="469"/>
      <c r="N36" s="469"/>
      <c r="O36" s="469"/>
      <c r="P36" s="469"/>
      <c r="Q36" s="469"/>
      <c r="R36" s="469"/>
      <c r="S36" s="469"/>
      <c r="T36" s="469"/>
    </row>
    <row r="37" spans="1:20" ht="19.5" customHeight="1">
      <c r="A37" s="432" t="s">
        <v>813</v>
      </c>
      <c r="B37" s="469"/>
      <c r="C37" s="469"/>
      <c r="D37" s="469"/>
      <c r="E37" s="469"/>
      <c r="F37" s="469"/>
      <c r="G37" s="469"/>
      <c r="H37" s="469"/>
      <c r="I37" s="469"/>
      <c r="J37" s="469"/>
      <c r="K37" s="469"/>
      <c r="L37" s="469"/>
      <c r="M37" s="469"/>
      <c r="N37" s="469"/>
      <c r="O37" s="469"/>
      <c r="P37" s="469"/>
      <c r="Q37" s="469"/>
      <c r="R37" s="469"/>
      <c r="S37" s="469"/>
      <c r="T37" s="469"/>
    </row>
    <row r="38" spans="1:20" ht="19.5" customHeight="1">
      <c r="A38" s="432" t="s">
        <v>814</v>
      </c>
      <c r="B38" s="469"/>
      <c r="C38" s="469"/>
      <c r="D38" s="469"/>
      <c r="E38" s="469"/>
      <c r="F38" s="469"/>
      <c r="G38" s="469"/>
      <c r="H38" s="469"/>
      <c r="I38" s="469"/>
      <c r="J38" s="469"/>
      <c r="K38" s="469"/>
      <c r="L38" s="469"/>
      <c r="M38" s="469"/>
      <c r="N38" s="469"/>
      <c r="O38" s="469"/>
      <c r="P38" s="469"/>
      <c r="Q38" s="469"/>
      <c r="R38" s="469"/>
      <c r="S38" s="469"/>
      <c r="T38" s="469"/>
    </row>
    <row r="39" spans="1:20" ht="19.5" customHeight="1">
      <c r="A39" s="432" t="s">
        <v>659</v>
      </c>
      <c r="B39" s="469"/>
      <c r="C39" s="469"/>
      <c r="D39" s="469"/>
      <c r="E39" s="469"/>
      <c r="F39" s="469"/>
      <c r="G39" s="469"/>
      <c r="H39" s="469"/>
      <c r="I39" s="469"/>
      <c r="J39" s="469"/>
      <c r="K39" s="469"/>
      <c r="L39" s="469"/>
      <c r="M39" s="469"/>
      <c r="N39" s="469"/>
      <c r="O39" s="469"/>
      <c r="P39" s="469"/>
      <c r="Q39" s="469"/>
      <c r="R39" s="469"/>
      <c r="S39" s="469"/>
      <c r="T39" s="469"/>
    </row>
  </sheetData>
  <mergeCells count="7">
    <mergeCell ref="A3:C5"/>
    <mergeCell ref="T3:T5"/>
    <mergeCell ref="D4:D5"/>
    <mergeCell ref="I4:I5"/>
    <mergeCell ref="O4:O5"/>
    <mergeCell ref="P4:P5"/>
    <mergeCell ref="S4:S5"/>
  </mergeCells>
  <printOptions/>
  <pageMargins left="0.75" right="0.75" top="1" bottom="1" header="0.512" footer="0.512"/>
  <pageSetup orientation="portrait" paperSize="9"/>
</worksheet>
</file>

<file path=xl/worksheets/sheet18.xml><?xml version="1.0" encoding="utf-8"?>
<worksheet xmlns="http://schemas.openxmlformats.org/spreadsheetml/2006/main" xmlns:r="http://schemas.openxmlformats.org/officeDocument/2006/relationships">
  <dimension ref="A1:M23"/>
  <sheetViews>
    <sheetView workbookViewId="0" topLeftCell="A1">
      <selection activeCell="E28" sqref="E28"/>
    </sheetView>
  </sheetViews>
  <sheetFormatPr defaultColWidth="9.00390625" defaultRowHeight="13.5"/>
  <cols>
    <col min="1" max="1" width="6.625" style="0" customWidth="1"/>
    <col min="2" max="2" width="20.625" style="0" customWidth="1"/>
    <col min="3" max="6" width="10.625" style="0" customWidth="1"/>
    <col min="7" max="7" width="20.625" style="0" customWidth="1"/>
    <col min="8" max="8" width="10.625" style="0" customWidth="1"/>
    <col min="9" max="9" width="18.625" style="0" customWidth="1"/>
    <col min="10" max="11" width="10.625" style="0" customWidth="1"/>
    <col min="12" max="12" width="20.75390625" style="0" customWidth="1"/>
    <col min="13" max="13" width="6.625" style="0" customWidth="1"/>
  </cols>
  <sheetData>
    <row r="1" spans="1:13" ht="16.5" customHeight="1">
      <c r="A1" s="413" t="s">
        <v>815</v>
      </c>
      <c r="B1" s="415"/>
      <c r="C1" s="56"/>
      <c r="D1" s="56"/>
      <c r="E1" s="56"/>
      <c r="F1" s="56"/>
      <c r="G1" s="56"/>
      <c r="H1" s="56"/>
      <c r="I1" s="56"/>
      <c r="J1" s="56"/>
      <c r="K1" s="56"/>
      <c r="L1" s="56"/>
      <c r="M1" s="56"/>
    </row>
    <row r="2" spans="1:13" ht="16.5" customHeight="1" thickBot="1">
      <c r="A2" s="413"/>
      <c r="B2" s="415"/>
      <c r="C2" s="56"/>
      <c r="D2" s="56"/>
      <c r="E2" s="56"/>
      <c r="F2" s="56"/>
      <c r="G2" s="56"/>
      <c r="H2" s="56"/>
      <c r="I2" s="56"/>
      <c r="J2" s="56"/>
      <c r="K2" s="56"/>
      <c r="L2" s="56"/>
      <c r="M2" s="56"/>
    </row>
    <row r="3" spans="1:13" ht="14.25" thickTop="1">
      <c r="A3" s="470"/>
      <c r="B3" s="471" t="s">
        <v>816</v>
      </c>
      <c r="C3" s="261" t="s">
        <v>817</v>
      </c>
      <c r="D3" s="261"/>
      <c r="E3" s="261"/>
      <c r="F3" s="258"/>
      <c r="G3" s="261"/>
      <c r="H3" s="261"/>
      <c r="I3" s="259"/>
      <c r="J3" s="258" t="s">
        <v>818</v>
      </c>
      <c r="K3" s="258"/>
      <c r="L3" s="261"/>
      <c r="M3" s="472"/>
    </row>
    <row r="4" spans="1:13" ht="13.5">
      <c r="A4" s="192" t="s">
        <v>819</v>
      </c>
      <c r="B4" s="584" t="s">
        <v>820</v>
      </c>
      <c r="C4" s="473" t="s">
        <v>821</v>
      </c>
      <c r="D4" s="473"/>
      <c r="E4" s="474"/>
      <c r="F4" s="473" t="s">
        <v>822</v>
      </c>
      <c r="G4" s="475"/>
      <c r="H4" s="473"/>
      <c r="I4" s="475"/>
      <c r="J4" s="585" t="s">
        <v>823</v>
      </c>
      <c r="K4" s="473" t="s">
        <v>822</v>
      </c>
      <c r="L4" s="476"/>
      <c r="M4" s="249" t="s">
        <v>819</v>
      </c>
    </row>
    <row r="5" spans="1:13" ht="13.5">
      <c r="A5" s="124"/>
      <c r="B5" s="525"/>
      <c r="C5" s="88" t="s">
        <v>824</v>
      </c>
      <c r="D5" s="88" t="s">
        <v>825</v>
      </c>
      <c r="E5" s="88" t="s">
        <v>826</v>
      </c>
      <c r="F5" s="88" t="s">
        <v>825</v>
      </c>
      <c r="G5" s="88" t="s">
        <v>827</v>
      </c>
      <c r="H5" s="88" t="s">
        <v>826</v>
      </c>
      <c r="I5" s="88" t="s">
        <v>827</v>
      </c>
      <c r="J5" s="525"/>
      <c r="K5" s="478" t="s">
        <v>828</v>
      </c>
      <c r="L5" s="88" t="s">
        <v>827</v>
      </c>
      <c r="M5" s="90"/>
    </row>
    <row r="6" spans="1:13" ht="7.5" customHeight="1">
      <c r="A6" s="106"/>
      <c r="B6" s="479"/>
      <c r="C6" s="69"/>
      <c r="D6" s="69"/>
      <c r="E6" s="69"/>
      <c r="F6" s="69"/>
      <c r="G6" s="69"/>
      <c r="H6" s="69"/>
      <c r="I6" s="69"/>
      <c r="J6" s="69"/>
      <c r="K6" s="69"/>
      <c r="L6" s="69"/>
      <c r="M6" s="64"/>
    </row>
    <row r="7" spans="1:13" ht="13.5">
      <c r="A7" s="192" t="s">
        <v>829</v>
      </c>
      <c r="B7" s="480">
        <v>1015.3</v>
      </c>
      <c r="C7" s="481">
        <v>14.6</v>
      </c>
      <c r="D7" s="481">
        <v>19.1</v>
      </c>
      <c r="E7" s="481">
        <v>10.7</v>
      </c>
      <c r="F7" s="481">
        <v>38.5</v>
      </c>
      <c r="G7" s="482" t="s">
        <v>830</v>
      </c>
      <c r="H7" s="481">
        <v>-8.7</v>
      </c>
      <c r="I7" s="483" t="s">
        <v>831</v>
      </c>
      <c r="J7" s="484">
        <v>77</v>
      </c>
      <c r="K7" s="484">
        <v>10</v>
      </c>
      <c r="L7" s="482" t="s">
        <v>832</v>
      </c>
      <c r="M7" s="249" t="s">
        <v>829</v>
      </c>
    </row>
    <row r="8" spans="1:13" ht="7.5" customHeight="1">
      <c r="A8" s="106"/>
      <c r="B8" s="480"/>
      <c r="C8" s="481"/>
      <c r="D8" s="481"/>
      <c r="E8" s="481"/>
      <c r="F8" s="481"/>
      <c r="G8" s="485"/>
      <c r="H8" s="481"/>
      <c r="I8" s="486"/>
      <c r="J8" s="487"/>
      <c r="K8" s="487"/>
      <c r="L8" s="486"/>
      <c r="M8" s="64"/>
    </row>
    <row r="9" spans="1:13" ht="13.5">
      <c r="A9" s="192">
        <v>1</v>
      </c>
      <c r="B9" s="480">
        <v>1020.3</v>
      </c>
      <c r="C9" s="481">
        <v>4.2</v>
      </c>
      <c r="D9" s="481">
        <v>7.9</v>
      </c>
      <c r="E9" s="481">
        <v>1</v>
      </c>
      <c r="F9" s="488">
        <v>20.6</v>
      </c>
      <c r="G9" s="489" t="s">
        <v>833</v>
      </c>
      <c r="H9" s="481">
        <v>-6.9</v>
      </c>
      <c r="I9" s="482" t="s">
        <v>834</v>
      </c>
      <c r="J9" s="484">
        <v>75</v>
      </c>
      <c r="K9" s="484">
        <v>30</v>
      </c>
      <c r="L9" s="482" t="s">
        <v>835</v>
      </c>
      <c r="M9" s="249">
        <v>1</v>
      </c>
    </row>
    <row r="10" spans="1:13" ht="13.5">
      <c r="A10" s="192">
        <v>2</v>
      </c>
      <c r="B10" s="480">
        <v>1019.4</v>
      </c>
      <c r="C10" s="481">
        <v>4.3</v>
      </c>
      <c r="D10" s="481">
        <v>8.4</v>
      </c>
      <c r="E10" s="481">
        <v>0.8</v>
      </c>
      <c r="F10" s="481">
        <v>24.7</v>
      </c>
      <c r="G10" s="482" t="s">
        <v>836</v>
      </c>
      <c r="H10" s="481">
        <v>-8.7</v>
      </c>
      <c r="I10" s="482" t="s">
        <v>837</v>
      </c>
      <c r="J10" s="484">
        <v>74</v>
      </c>
      <c r="K10" s="484">
        <v>18</v>
      </c>
      <c r="L10" s="482" t="s">
        <v>838</v>
      </c>
      <c r="M10" s="249">
        <v>2</v>
      </c>
    </row>
    <row r="11" spans="1:13" ht="13.5">
      <c r="A11" s="192">
        <v>3</v>
      </c>
      <c r="B11" s="480">
        <v>1018.5</v>
      </c>
      <c r="C11" s="481">
        <v>7.3</v>
      </c>
      <c r="D11" s="481">
        <v>12.2</v>
      </c>
      <c r="E11" s="481">
        <v>2.9</v>
      </c>
      <c r="F11" s="481">
        <v>25.5</v>
      </c>
      <c r="G11" s="482" t="s">
        <v>839</v>
      </c>
      <c r="H11" s="481">
        <v>-4.7</v>
      </c>
      <c r="I11" s="482" t="s">
        <v>840</v>
      </c>
      <c r="J11" s="484">
        <v>73</v>
      </c>
      <c r="K11" s="484">
        <v>11</v>
      </c>
      <c r="L11" s="482" t="s">
        <v>841</v>
      </c>
      <c r="M11" s="249">
        <v>3</v>
      </c>
    </row>
    <row r="12" spans="1:13" ht="13.5">
      <c r="A12" s="192">
        <v>4</v>
      </c>
      <c r="B12" s="480">
        <v>1015.3</v>
      </c>
      <c r="C12" s="481">
        <v>12.7</v>
      </c>
      <c r="D12" s="481">
        <v>18.2</v>
      </c>
      <c r="E12" s="481">
        <v>7.8</v>
      </c>
      <c r="F12" s="481">
        <v>30.7</v>
      </c>
      <c r="G12" s="482" t="s">
        <v>842</v>
      </c>
      <c r="H12" s="481">
        <v>-2.1</v>
      </c>
      <c r="I12" s="482" t="s">
        <v>843</v>
      </c>
      <c r="J12" s="484">
        <v>72</v>
      </c>
      <c r="K12" s="484">
        <v>10</v>
      </c>
      <c r="L12" s="482" t="s">
        <v>832</v>
      </c>
      <c r="M12" s="249">
        <v>4</v>
      </c>
    </row>
    <row r="13" spans="1:13" ht="7.5" customHeight="1">
      <c r="A13" s="217"/>
      <c r="B13" s="480"/>
      <c r="C13" s="481"/>
      <c r="D13" s="481"/>
      <c r="E13" s="481"/>
      <c r="F13" s="481"/>
      <c r="G13" s="486"/>
      <c r="H13" s="481"/>
      <c r="I13" s="486"/>
      <c r="J13" s="487"/>
      <c r="K13" s="487"/>
      <c r="L13" s="486"/>
      <c r="M13" s="490"/>
    </row>
    <row r="14" spans="1:13" ht="13.5">
      <c r="A14" s="192">
        <v>5</v>
      </c>
      <c r="B14" s="480">
        <v>1012.1</v>
      </c>
      <c r="C14" s="481">
        <v>17.3</v>
      </c>
      <c r="D14" s="481">
        <v>22.5</v>
      </c>
      <c r="E14" s="481">
        <v>12.6</v>
      </c>
      <c r="F14" s="481">
        <v>31.9</v>
      </c>
      <c r="G14" s="482" t="s">
        <v>844</v>
      </c>
      <c r="H14" s="481">
        <v>2.4</v>
      </c>
      <c r="I14" s="482" t="s">
        <v>845</v>
      </c>
      <c r="J14" s="484">
        <v>73</v>
      </c>
      <c r="K14" s="484">
        <v>14</v>
      </c>
      <c r="L14" s="482" t="s">
        <v>846</v>
      </c>
      <c r="M14" s="249">
        <v>5</v>
      </c>
    </row>
    <row r="15" spans="1:13" ht="13.5">
      <c r="A15" s="192">
        <v>6</v>
      </c>
      <c r="B15" s="480">
        <v>1008.6</v>
      </c>
      <c r="C15" s="481">
        <v>21.1</v>
      </c>
      <c r="D15" s="481">
        <v>25.5</v>
      </c>
      <c r="E15" s="481">
        <v>17.5</v>
      </c>
      <c r="F15" s="481">
        <v>34.3</v>
      </c>
      <c r="G15" s="482" t="s">
        <v>847</v>
      </c>
      <c r="H15" s="481">
        <v>7.8</v>
      </c>
      <c r="I15" s="482" t="s">
        <v>848</v>
      </c>
      <c r="J15" s="484">
        <v>80</v>
      </c>
      <c r="K15" s="491">
        <v>19</v>
      </c>
      <c r="L15" s="489" t="s">
        <v>849</v>
      </c>
      <c r="M15" s="249">
        <v>6</v>
      </c>
    </row>
    <row r="16" spans="1:13" ht="13.5">
      <c r="A16" s="192">
        <v>7</v>
      </c>
      <c r="B16" s="480">
        <v>1008</v>
      </c>
      <c r="C16" s="481">
        <v>25.2</v>
      </c>
      <c r="D16" s="481">
        <v>29.3</v>
      </c>
      <c r="E16" s="481">
        <v>22.1</v>
      </c>
      <c r="F16" s="481">
        <v>37</v>
      </c>
      <c r="G16" s="482" t="s">
        <v>850</v>
      </c>
      <c r="H16" s="481">
        <v>12.9</v>
      </c>
      <c r="I16" s="482" t="s">
        <v>851</v>
      </c>
      <c r="J16" s="484">
        <v>82</v>
      </c>
      <c r="K16" s="484">
        <v>24</v>
      </c>
      <c r="L16" s="482" t="s">
        <v>852</v>
      </c>
      <c r="M16" s="249">
        <v>7</v>
      </c>
    </row>
    <row r="17" spans="1:13" ht="13.5">
      <c r="A17" s="192">
        <v>8</v>
      </c>
      <c r="B17" s="480">
        <v>1008.9</v>
      </c>
      <c r="C17" s="481">
        <v>26.3</v>
      </c>
      <c r="D17" s="481">
        <v>30.8</v>
      </c>
      <c r="E17" s="481">
        <v>22.9</v>
      </c>
      <c r="F17" s="481">
        <v>38.5</v>
      </c>
      <c r="G17" s="482" t="s">
        <v>853</v>
      </c>
      <c r="H17" s="481">
        <v>15.3</v>
      </c>
      <c r="I17" s="482" t="s">
        <v>854</v>
      </c>
      <c r="J17" s="484">
        <v>79</v>
      </c>
      <c r="K17" s="484">
        <v>25</v>
      </c>
      <c r="L17" s="482" t="s">
        <v>855</v>
      </c>
      <c r="M17" s="249">
        <v>8</v>
      </c>
    </row>
    <row r="18" spans="1:13" ht="7.5" customHeight="1">
      <c r="A18" s="217"/>
      <c r="B18" s="480"/>
      <c r="C18" s="481"/>
      <c r="D18" s="481"/>
      <c r="E18" s="481"/>
      <c r="F18" s="481"/>
      <c r="G18" s="486"/>
      <c r="H18" s="481"/>
      <c r="I18" s="486"/>
      <c r="J18" s="487"/>
      <c r="K18" s="487"/>
      <c r="L18" s="486"/>
      <c r="M18" s="490"/>
    </row>
    <row r="19" spans="1:13" ht="13.5">
      <c r="A19" s="192">
        <v>9</v>
      </c>
      <c r="B19" s="480">
        <v>1012.6</v>
      </c>
      <c r="C19" s="481">
        <v>22.1</v>
      </c>
      <c r="D19" s="481">
        <v>26.4</v>
      </c>
      <c r="E19" s="481">
        <v>18.6</v>
      </c>
      <c r="F19" s="481">
        <v>35.3</v>
      </c>
      <c r="G19" s="482" t="s">
        <v>856</v>
      </c>
      <c r="H19" s="481">
        <v>7.9</v>
      </c>
      <c r="I19" s="482" t="s">
        <v>857</v>
      </c>
      <c r="J19" s="484">
        <v>80</v>
      </c>
      <c r="K19" s="484">
        <v>28</v>
      </c>
      <c r="L19" s="482" t="s">
        <v>858</v>
      </c>
      <c r="M19" s="249">
        <v>9</v>
      </c>
    </row>
    <row r="20" spans="1:13" ht="13.5">
      <c r="A20" s="192" t="s">
        <v>622</v>
      </c>
      <c r="B20" s="480">
        <v>1017.8</v>
      </c>
      <c r="C20" s="481">
        <v>16.4</v>
      </c>
      <c r="D20" s="481">
        <v>21.3</v>
      </c>
      <c r="E20" s="481">
        <v>12.3</v>
      </c>
      <c r="F20" s="481">
        <v>31.3</v>
      </c>
      <c r="G20" s="482" t="s">
        <v>859</v>
      </c>
      <c r="H20" s="481">
        <v>1.6</v>
      </c>
      <c r="I20" s="482" t="s">
        <v>860</v>
      </c>
      <c r="J20" s="484">
        <v>78</v>
      </c>
      <c r="K20" s="484">
        <v>23</v>
      </c>
      <c r="L20" s="482" t="s">
        <v>861</v>
      </c>
      <c r="M20" s="249" t="s">
        <v>622</v>
      </c>
    </row>
    <row r="21" spans="1:13" ht="13.5">
      <c r="A21" s="192" t="s">
        <v>623</v>
      </c>
      <c r="B21" s="480">
        <v>1020.6</v>
      </c>
      <c r="C21" s="481">
        <v>11.3</v>
      </c>
      <c r="D21" s="481">
        <v>15.9</v>
      </c>
      <c r="E21" s="481">
        <v>7.2</v>
      </c>
      <c r="F21" s="481">
        <v>26.8</v>
      </c>
      <c r="G21" s="482" t="s">
        <v>862</v>
      </c>
      <c r="H21" s="481">
        <v>-2.4</v>
      </c>
      <c r="I21" s="482" t="s">
        <v>863</v>
      </c>
      <c r="J21" s="484">
        <v>77</v>
      </c>
      <c r="K21" s="484">
        <v>23</v>
      </c>
      <c r="L21" s="482" t="s">
        <v>864</v>
      </c>
      <c r="M21" s="249" t="s">
        <v>623</v>
      </c>
    </row>
    <row r="22" spans="1:13" ht="13.5">
      <c r="A22" s="192" t="s">
        <v>624</v>
      </c>
      <c r="B22" s="480">
        <v>1021.1</v>
      </c>
      <c r="C22" s="480">
        <v>6.7</v>
      </c>
      <c r="D22" s="480">
        <v>11</v>
      </c>
      <c r="E22" s="480">
        <v>3</v>
      </c>
      <c r="F22" s="480">
        <v>22.5</v>
      </c>
      <c r="G22" s="492" t="s">
        <v>865</v>
      </c>
      <c r="H22" s="480">
        <v>-7.5</v>
      </c>
      <c r="I22" s="492" t="s">
        <v>866</v>
      </c>
      <c r="J22" s="493">
        <v>76</v>
      </c>
      <c r="K22" s="493">
        <v>32</v>
      </c>
      <c r="L22" s="492" t="s">
        <v>867</v>
      </c>
      <c r="M22" s="249" t="s">
        <v>624</v>
      </c>
    </row>
    <row r="23" spans="1:13" ht="7.5" customHeight="1">
      <c r="A23" s="88"/>
      <c r="B23" s="494"/>
      <c r="C23" s="494"/>
      <c r="D23" s="494"/>
      <c r="E23" s="494"/>
      <c r="F23" s="494"/>
      <c r="G23" s="495"/>
      <c r="H23" s="328"/>
      <c r="I23" s="495"/>
      <c r="J23" s="87"/>
      <c r="K23" s="87"/>
      <c r="L23" s="495"/>
      <c r="M23" s="168"/>
    </row>
  </sheetData>
  <mergeCells count="2">
    <mergeCell ref="B4:B5"/>
    <mergeCell ref="J4:J5"/>
  </mergeCells>
  <printOptions/>
  <pageMargins left="0.75" right="0.75" top="1" bottom="1" header="0.512" footer="0.512"/>
  <pageSetup orientation="portrait" paperSize="9"/>
</worksheet>
</file>

<file path=xl/worksheets/sheet19.xml><?xml version="1.0" encoding="utf-8"?>
<worksheet xmlns="http://schemas.openxmlformats.org/spreadsheetml/2006/main" xmlns:r="http://schemas.openxmlformats.org/officeDocument/2006/relationships">
  <dimension ref="A1:K23"/>
  <sheetViews>
    <sheetView workbookViewId="0" topLeftCell="A1">
      <selection activeCell="D25" sqref="D25"/>
    </sheetView>
  </sheetViews>
  <sheetFormatPr defaultColWidth="9.00390625" defaultRowHeight="13.5"/>
  <cols>
    <col min="1" max="1" width="6.625" style="0" customWidth="1"/>
    <col min="2" max="2" width="15.625" style="0" customWidth="1"/>
    <col min="3" max="3" width="10.625" style="0" customWidth="1"/>
    <col min="4" max="4" width="20.625" style="0" customWidth="1"/>
    <col min="5" max="5" width="10.625" style="0" customWidth="1"/>
    <col min="6" max="6" width="20.625" style="0" customWidth="1"/>
    <col min="7" max="7" width="10.625" style="0" customWidth="1"/>
    <col min="8" max="8" width="20.625" style="0" customWidth="1"/>
    <col min="9" max="10" width="15.625" style="0" customWidth="1"/>
    <col min="11" max="11" width="6.625" style="0" customWidth="1"/>
  </cols>
  <sheetData>
    <row r="1" spans="1:11" ht="16.5" customHeight="1">
      <c r="A1" s="413" t="s">
        <v>815</v>
      </c>
      <c r="B1" s="415"/>
      <c r="C1" s="56"/>
      <c r="D1" s="56"/>
      <c r="E1" s="56"/>
      <c r="F1" s="56"/>
      <c r="G1" s="56"/>
      <c r="H1" s="56"/>
      <c r="I1" s="56"/>
      <c r="J1" s="56"/>
      <c r="K1" s="56"/>
    </row>
    <row r="2" spans="1:11" ht="16.5" customHeight="1" thickBot="1">
      <c r="A2" s="413"/>
      <c r="B2" s="415"/>
      <c r="C2" s="56"/>
      <c r="D2" s="56"/>
      <c r="E2" s="56"/>
      <c r="F2" s="56"/>
      <c r="G2" s="56"/>
      <c r="H2" s="56"/>
      <c r="I2" s="56"/>
      <c r="J2" s="56"/>
      <c r="K2" s="56"/>
    </row>
    <row r="3" spans="1:11" ht="14.25" thickTop="1">
      <c r="A3" s="470"/>
      <c r="B3" s="258" t="s">
        <v>868</v>
      </c>
      <c r="C3" s="261"/>
      <c r="D3" s="258"/>
      <c r="E3" s="261"/>
      <c r="F3" s="261"/>
      <c r="G3" s="261"/>
      <c r="H3" s="261"/>
      <c r="I3" s="96" t="s">
        <v>869</v>
      </c>
      <c r="J3" s="514" t="s">
        <v>870</v>
      </c>
      <c r="K3" s="472"/>
    </row>
    <row r="4" spans="1:11" ht="13.5">
      <c r="A4" s="192" t="s">
        <v>819</v>
      </c>
      <c r="B4" s="584" t="s">
        <v>871</v>
      </c>
      <c r="C4" s="421" t="s">
        <v>872</v>
      </c>
      <c r="D4" s="474"/>
      <c r="E4" s="421" t="s">
        <v>873</v>
      </c>
      <c r="F4" s="474"/>
      <c r="G4" s="421" t="s">
        <v>874</v>
      </c>
      <c r="H4" s="476"/>
      <c r="I4" s="249" t="s">
        <v>875</v>
      </c>
      <c r="J4" s="586"/>
      <c r="K4" s="249" t="s">
        <v>819</v>
      </c>
    </row>
    <row r="5" spans="1:11" ht="13.5">
      <c r="A5" s="124"/>
      <c r="B5" s="525"/>
      <c r="C5" s="88" t="s">
        <v>876</v>
      </c>
      <c r="D5" s="88" t="s">
        <v>877</v>
      </c>
      <c r="E5" s="88" t="s">
        <v>876</v>
      </c>
      <c r="F5" s="88" t="s">
        <v>877</v>
      </c>
      <c r="G5" s="88" t="s">
        <v>876</v>
      </c>
      <c r="H5" s="88" t="s">
        <v>877</v>
      </c>
      <c r="I5" s="168" t="s">
        <v>878</v>
      </c>
      <c r="J5" s="496" t="s">
        <v>879</v>
      </c>
      <c r="K5" s="90"/>
    </row>
    <row r="6" spans="1:11" ht="7.5" customHeight="1">
      <c r="A6" s="106"/>
      <c r="B6" s="57"/>
      <c r="C6" s="69"/>
      <c r="D6" s="69"/>
      <c r="E6" s="69"/>
      <c r="F6" s="69"/>
      <c r="G6" s="69"/>
      <c r="H6" s="69"/>
      <c r="I6" s="69"/>
      <c r="J6" s="264"/>
      <c r="K6" s="64"/>
    </row>
    <row r="7" spans="1:11" ht="13.5">
      <c r="A7" s="192" t="s">
        <v>829</v>
      </c>
      <c r="B7" s="480">
        <v>1799.4</v>
      </c>
      <c r="C7" s="481">
        <v>263.8</v>
      </c>
      <c r="D7" s="482" t="s">
        <v>880</v>
      </c>
      <c r="E7" s="481">
        <v>77.9</v>
      </c>
      <c r="F7" s="482" t="s">
        <v>881</v>
      </c>
      <c r="G7" s="481">
        <v>25.6</v>
      </c>
      <c r="H7" s="482" t="s">
        <v>882</v>
      </c>
      <c r="I7" s="481">
        <v>7.3</v>
      </c>
      <c r="J7" s="481">
        <v>1729.6</v>
      </c>
      <c r="K7" s="249" t="s">
        <v>829</v>
      </c>
    </row>
    <row r="8" spans="1:11" ht="7.5" customHeight="1">
      <c r="A8" s="217"/>
      <c r="B8" s="480"/>
      <c r="C8" s="481"/>
      <c r="D8" s="486"/>
      <c r="E8" s="481"/>
      <c r="F8" s="497"/>
      <c r="G8" s="481"/>
      <c r="H8" s="497"/>
      <c r="I8" s="481"/>
      <c r="J8" s="481"/>
      <c r="K8" s="490"/>
    </row>
    <row r="9" spans="1:11" ht="13.5">
      <c r="A9" s="192">
        <v>1</v>
      </c>
      <c r="B9" s="480">
        <v>141.2</v>
      </c>
      <c r="C9" s="481">
        <v>46</v>
      </c>
      <c r="D9" s="482" t="s">
        <v>883</v>
      </c>
      <c r="E9" s="481">
        <v>10.8</v>
      </c>
      <c r="F9" s="482" t="s">
        <v>884</v>
      </c>
      <c r="G9" s="481">
        <v>5.4</v>
      </c>
      <c r="H9" s="482" t="s">
        <v>885</v>
      </c>
      <c r="I9" s="481">
        <v>8.5</v>
      </c>
      <c r="J9" s="481">
        <v>69.4</v>
      </c>
      <c r="K9" s="249">
        <v>1</v>
      </c>
    </row>
    <row r="10" spans="1:11" ht="13.5">
      <c r="A10" s="192">
        <v>2</v>
      </c>
      <c r="B10" s="480">
        <v>135</v>
      </c>
      <c r="C10" s="481">
        <v>72</v>
      </c>
      <c r="D10" s="482" t="s">
        <v>886</v>
      </c>
      <c r="E10" s="481">
        <v>11</v>
      </c>
      <c r="F10" s="482" t="s">
        <v>887</v>
      </c>
      <c r="G10" s="481">
        <v>7.2</v>
      </c>
      <c r="H10" s="482" t="s">
        <v>888</v>
      </c>
      <c r="I10" s="481">
        <v>8.3</v>
      </c>
      <c r="J10" s="481">
        <v>82.6</v>
      </c>
      <c r="K10" s="249">
        <v>2</v>
      </c>
    </row>
    <row r="11" spans="1:11" ht="13.5">
      <c r="A11" s="192">
        <v>3</v>
      </c>
      <c r="B11" s="480">
        <v>128</v>
      </c>
      <c r="C11" s="481">
        <v>61</v>
      </c>
      <c r="D11" s="482" t="s">
        <v>889</v>
      </c>
      <c r="E11" s="481">
        <v>16.5</v>
      </c>
      <c r="F11" s="482" t="s">
        <v>890</v>
      </c>
      <c r="G11" s="481">
        <v>7.5</v>
      </c>
      <c r="H11" s="482" t="s">
        <v>891</v>
      </c>
      <c r="I11" s="481">
        <v>7.4</v>
      </c>
      <c r="J11" s="481">
        <v>136.4</v>
      </c>
      <c r="K11" s="249">
        <v>3</v>
      </c>
    </row>
    <row r="12" spans="1:11" ht="13.5">
      <c r="A12" s="192">
        <v>4</v>
      </c>
      <c r="B12" s="480">
        <v>114.5</v>
      </c>
      <c r="C12" s="481">
        <v>94.8</v>
      </c>
      <c r="D12" s="482" t="s">
        <v>892</v>
      </c>
      <c r="E12" s="481">
        <v>18</v>
      </c>
      <c r="F12" s="482" t="s">
        <v>893</v>
      </c>
      <c r="G12" s="481">
        <v>10</v>
      </c>
      <c r="H12" s="482" t="s">
        <v>894</v>
      </c>
      <c r="I12" s="481">
        <v>6.6</v>
      </c>
      <c r="J12" s="481">
        <v>183.2</v>
      </c>
      <c r="K12" s="249">
        <v>4</v>
      </c>
    </row>
    <row r="13" spans="1:11" ht="7.5" customHeight="1">
      <c r="A13" s="217"/>
      <c r="B13" s="480"/>
      <c r="C13" s="481"/>
      <c r="D13" s="486"/>
      <c r="E13" s="481"/>
      <c r="F13" s="497"/>
      <c r="G13" s="481"/>
      <c r="H13" s="497"/>
      <c r="I13" s="481"/>
      <c r="J13" s="481"/>
      <c r="K13" s="490"/>
    </row>
    <row r="14" spans="1:11" ht="13.5">
      <c r="A14" s="192">
        <v>5</v>
      </c>
      <c r="B14" s="480">
        <v>122.4</v>
      </c>
      <c r="C14" s="481">
        <v>98.5</v>
      </c>
      <c r="D14" s="482" t="s">
        <v>895</v>
      </c>
      <c r="E14" s="481">
        <v>26</v>
      </c>
      <c r="F14" s="482" t="s">
        <v>896</v>
      </c>
      <c r="G14" s="481">
        <v>16.5</v>
      </c>
      <c r="H14" s="482" t="s">
        <v>897</v>
      </c>
      <c r="I14" s="481">
        <v>6.7</v>
      </c>
      <c r="J14" s="481">
        <v>211.8</v>
      </c>
      <c r="K14" s="249">
        <v>5</v>
      </c>
    </row>
    <row r="15" spans="1:11" ht="13.5">
      <c r="A15" s="192">
        <v>6</v>
      </c>
      <c r="B15" s="480">
        <v>198.3</v>
      </c>
      <c r="C15" s="481">
        <v>156</v>
      </c>
      <c r="D15" s="482" t="s">
        <v>898</v>
      </c>
      <c r="E15" s="481">
        <v>45.4</v>
      </c>
      <c r="F15" s="482" t="s">
        <v>899</v>
      </c>
      <c r="G15" s="481">
        <v>15.5</v>
      </c>
      <c r="H15" s="482" t="s">
        <v>900</v>
      </c>
      <c r="I15" s="481">
        <v>7.9</v>
      </c>
      <c r="J15" s="481">
        <v>160.1</v>
      </c>
      <c r="K15" s="249">
        <v>6</v>
      </c>
    </row>
    <row r="16" spans="1:11" ht="13.5">
      <c r="A16" s="192">
        <v>7</v>
      </c>
      <c r="B16" s="480">
        <v>240.5</v>
      </c>
      <c r="C16" s="481">
        <v>263.8</v>
      </c>
      <c r="D16" s="482" t="s">
        <v>901</v>
      </c>
      <c r="E16" s="481">
        <v>60.5</v>
      </c>
      <c r="F16" s="482" t="s">
        <v>902</v>
      </c>
      <c r="G16" s="481">
        <v>24.5</v>
      </c>
      <c r="H16" s="482" t="s">
        <v>903</v>
      </c>
      <c r="I16" s="481">
        <v>7.4</v>
      </c>
      <c r="J16" s="481">
        <v>180.1</v>
      </c>
      <c r="K16" s="249">
        <v>7</v>
      </c>
    </row>
    <row r="17" spans="1:11" ht="13.5">
      <c r="A17" s="192">
        <v>8</v>
      </c>
      <c r="B17" s="480">
        <v>144.4</v>
      </c>
      <c r="C17" s="481">
        <v>188.2</v>
      </c>
      <c r="D17" s="482" t="s">
        <v>904</v>
      </c>
      <c r="E17" s="481">
        <v>77.9</v>
      </c>
      <c r="F17" s="482" t="s">
        <v>905</v>
      </c>
      <c r="G17" s="481">
        <v>25.6</v>
      </c>
      <c r="H17" s="482" t="s">
        <v>906</v>
      </c>
      <c r="I17" s="481">
        <v>6.6</v>
      </c>
      <c r="J17" s="481">
        <v>202.5</v>
      </c>
      <c r="K17" s="249">
        <v>8</v>
      </c>
    </row>
    <row r="18" spans="1:11" ht="7.5" customHeight="1">
      <c r="A18" s="217"/>
      <c r="B18" s="480"/>
      <c r="C18" s="481"/>
      <c r="D18" s="486"/>
      <c r="E18" s="481"/>
      <c r="F18" s="497"/>
      <c r="G18" s="481"/>
      <c r="H18" s="497"/>
      <c r="I18" s="481"/>
      <c r="J18" s="481"/>
      <c r="K18" s="490"/>
    </row>
    <row r="19" spans="1:11" ht="13.5">
      <c r="A19" s="192">
        <v>9</v>
      </c>
      <c r="B19" s="480">
        <v>202.2</v>
      </c>
      <c r="C19" s="481">
        <v>209.7</v>
      </c>
      <c r="D19" s="482" t="s">
        <v>907</v>
      </c>
      <c r="E19" s="481">
        <v>67.8</v>
      </c>
      <c r="F19" s="482" t="s">
        <v>908</v>
      </c>
      <c r="G19" s="481">
        <v>18.5</v>
      </c>
      <c r="H19" s="482" t="s">
        <v>909</v>
      </c>
      <c r="I19" s="481">
        <v>7.3</v>
      </c>
      <c r="J19" s="481">
        <v>147.4</v>
      </c>
      <c r="K19" s="249">
        <v>9</v>
      </c>
    </row>
    <row r="20" spans="1:11" ht="13.5">
      <c r="A20" s="192" t="s">
        <v>622</v>
      </c>
      <c r="B20" s="480">
        <v>118</v>
      </c>
      <c r="C20" s="481">
        <v>156.5</v>
      </c>
      <c r="D20" s="482" t="s">
        <v>910</v>
      </c>
      <c r="E20" s="481">
        <v>34</v>
      </c>
      <c r="F20" s="482" t="s">
        <v>911</v>
      </c>
      <c r="G20" s="481">
        <v>20.5</v>
      </c>
      <c r="H20" s="482" t="s">
        <v>912</v>
      </c>
      <c r="I20" s="481">
        <v>6.5</v>
      </c>
      <c r="J20" s="481">
        <v>157.8</v>
      </c>
      <c r="K20" s="249" t="s">
        <v>622</v>
      </c>
    </row>
    <row r="21" spans="1:11" ht="13.5">
      <c r="A21" s="192" t="s">
        <v>623</v>
      </c>
      <c r="B21" s="480">
        <v>133</v>
      </c>
      <c r="C21" s="481">
        <v>68</v>
      </c>
      <c r="D21" s="482" t="s">
        <v>913</v>
      </c>
      <c r="E21" s="481">
        <v>27.7</v>
      </c>
      <c r="F21" s="482" t="s">
        <v>914</v>
      </c>
      <c r="G21" s="481">
        <v>9.5</v>
      </c>
      <c r="H21" s="482" t="s">
        <v>915</v>
      </c>
      <c r="I21" s="481">
        <v>7.1</v>
      </c>
      <c r="J21" s="481">
        <v>110.8</v>
      </c>
      <c r="K21" s="249" t="s">
        <v>623</v>
      </c>
    </row>
    <row r="22" spans="1:11" ht="13.5">
      <c r="A22" s="192" t="s">
        <v>624</v>
      </c>
      <c r="B22" s="480">
        <v>128.4</v>
      </c>
      <c r="C22" s="480">
        <v>64.2</v>
      </c>
      <c r="D22" s="492" t="s">
        <v>916</v>
      </c>
      <c r="E22" s="480">
        <v>19</v>
      </c>
      <c r="F22" s="492" t="s">
        <v>917</v>
      </c>
      <c r="G22" s="480">
        <v>6.5</v>
      </c>
      <c r="H22" s="492" t="s">
        <v>918</v>
      </c>
      <c r="I22" s="480">
        <v>7.7</v>
      </c>
      <c r="J22" s="480">
        <v>87.5</v>
      </c>
      <c r="K22" s="249" t="s">
        <v>624</v>
      </c>
    </row>
    <row r="23" spans="1:11" ht="7.5" customHeight="1">
      <c r="A23" s="102"/>
      <c r="B23" s="498"/>
      <c r="C23" s="102"/>
      <c r="D23" s="102"/>
      <c r="E23" s="102"/>
      <c r="F23" s="102"/>
      <c r="G23" s="102"/>
      <c r="H23" s="102"/>
      <c r="I23" s="102"/>
      <c r="J23" s="102"/>
      <c r="K23" s="102"/>
    </row>
  </sheetData>
  <mergeCells count="2">
    <mergeCell ref="J3:J4"/>
    <mergeCell ref="B4:B5"/>
  </mergeCells>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dimension ref="A1:I19"/>
  <sheetViews>
    <sheetView workbookViewId="0" topLeftCell="A1">
      <selection activeCell="D19" sqref="D19"/>
    </sheetView>
  </sheetViews>
  <sheetFormatPr defaultColWidth="9.00390625" defaultRowHeight="13.5"/>
  <cols>
    <col min="1" max="2" width="6.625" style="0" customWidth="1"/>
    <col min="3" max="3" width="28.625" style="0" customWidth="1"/>
    <col min="4" max="4" width="22.625" style="0" customWidth="1"/>
    <col min="5" max="5" width="6.625" style="0" customWidth="1"/>
    <col min="6" max="6" width="28.625" style="0" customWidth="1"/>
    <col min="7" max="7" width="22.625" style="0" customWidth="1"/>
  </cols>
  <sheetData>
    <row r="1" spans="1:7" ht="13.5">
      <c r="A1" s="1" t="s">
        <v>0</v>
      </c>
      <c r="B1" s="2"/>
      <c r="C1" s="2"/>
      <c r="D1" s="2"/>
      <c r="E1" s="2"/>
      <c r="F1" s="2"/>
      <c r="G1" s="2"/>
    </row>
    <row r="2" spans="1:7" ht="14.25" thickBot="1">
      <c r="A2" s="3"/>
      <c r="B2" s="3"/>
      <c r="C2" s="3"/>
      <c r="D2" s="3"/>
      <c r="E2" s="3"/>
      <c r="F2" s="3"/>
      <c r="G2" s="3"/>
    </row>
    <row r="3" spans="1:9" ht="14.25" thickTop="1">
      <c r="A3" s="4"/>
      <c r="B3" s="4"/>
      <c r="C3" s="5"/>
      <c r="D3" s="5"/>
      <c r="E3" s="5"/>
      <c r="F3" s="6"/>
      <c r="G3" s="7"/>
      <c r="H3" s="8"/>
      <c r="I3" s="8"/>
    </row>
    <row r="4" spans="1:7" ht="13.5">
      <c r="A4" s="9" t="s">
        <v>1</v>
      </c>
      <c r="B4" s="9" t="s">
        <v>2</v>
      </c>
      <c r="C4" s="10" t="s">
        <v>3</v>
      </c>
      <c r="D4" s="11" t="s">
        <v>4</v>
      </c>
      <c r="E4" s="9" t="s">
        <v>2</v>
      </c>
      <c r="F4" s="10" t="s">
        <v>5</v>
      </c>
      <c r="G4" s="12" t="s">
        <v>6</v>
      </c>
    </row>
    <row r="5" spans="1:7" ht="13.5">
      <c r="A5" s="13"/>
      <c r="B5" s="14"/>
      <c r="C5" s="15"/>
      <c r="D5" s="15"/>
      <c r="E5" s="15"/>
      <c r="F5" s="16"/>
      <c r="G5" s="17"/>
    </row>
    <row r="6" spans="1:7" ht="13.5">
      <c r="A6" s="9" t="s">
        <v>7</v>
      </c>
      <c r="B6" s="13"/>
      <c r="C6" s="18"/>
      <c r="D6" s="18"/>
      <c r="E6" s="18"/>
      <c r="F6" s="3"/>
      <c r="G6" s="19"/>
    </row>
    <row r="7" spans="1:7" ht="13.5">
      <c r="A7" s="13"/>
      <c r="B7" s="9" t="s">
        <v>8</v>
      </c>
      <c r="C7" s="20" t="s">
        <v>9</v>
      </c>
      <c r="D7" s="9" t="s">
        <v>10</v>
      </c>
      <c r="E7" s="9" t="s">
        <v>11</v>
      </c>
      <c r="F7" s="21" t="s">
        <v>12</v>
      </c>
      <c r="G7" s="12" t="s">
        <v>13</v>
      </c>
    </row>
    <row r="8" spans="1:7" ht="13.5">
      <c r="A8" s="9" t="s">
        <v>14</v>
      </c>
      <c r="B8" s="14"/>
      <c r="C8" s="15"/>
      <c r="D8" s="15"/>
      <c r="E8" s="14"/>
      <c r="F8" s="16"/>
      <c r="G8" s="17"/>
    </row>
    <row r="9" spans="1:7" ht="13.5">
      <c r="A9" s="13"/>
      <c r="B9" s="13"/>
      <c r="C9" s="18"/>
      <c r="D9" s="18"/>
      <c r="E9" s="13"/>
      <c r="F9" s="3"/>
      <c r="G9" s="22"/>
    </row>
    <row r="10" spans="1:7" ht="13.5">
      <c r="A10" s="9" t="s">
        <v>15</v>
      </c>
      <c r="B10" s="9" t="s">
        <v>16</v>
      </c>
      <c r="C10" s="20" t="s">
        <v>17</v>
      </c>
      <c r="D10" s="9" t="s">
        <v>18</v>
      </c>
      <c r="E10" s="9" t="s">
        <v>19</v>
      </c>
      <c r="F10" s="21" t="s">
        <v>20</v>
      </c>
      <c r="G10" s="12" t="s">
        <v>21</v>
      </c>
    </row>
    <row r="11" spans="1:7" ht="13.5">
      <c r="A11" s="14"/>
      <c r="B11" s="14"/>
      <c r="C11" s="15"/>
      <c r="D11" s="15"/>
      <c r="E11" s="15"/>
      <c r="F11" s="16"/>
      <c r="G11" s="17"/>
    </row>
    <row r="12" spans="1:6" ht="13.5">
      <c r="A12" s="23"/>
      <c r="B12" s="24"/>
      <c r="C12" s="25"/>
      <c r="D12" s="19"/>
      <c r="E12" s="18"/>
      <c r="F12" s="3"/>
    </row>
    <row r="13" spans="1:8" ht="13.5">
      <c r="A13" s="26" t="s">
        <v>22</v>
      </c>
      <c r="B13" s="27"/>
      <c r="C13" s="28" t="s">
        <v>23</v>
      </c>
      <c r="D13" s="12" t="s">
        <v>24</v>
      </c>
      <c r="E13" s="27"/>
      <c r="F13" s="29" t="s">
        <v>25</v>
      </c>
      <c r="H13" s="8"/>
    </row>
    <row r="14" spans="1:8" ht="13.5">
      <c r="A14" s="30"/>
      <c r="B14" s="31"/>
      <c r="C14" s="32"/>
      <c r="D14" s="33"/>
      <c r="E14" s="15"/>
      <c r="F14" s="34"/>
      <c r="H14" s="8"/>
    </row>
    <row r="15" spans="1:8" ht="13.5">
      <c r="A15" s="35" t="s">
        <v>26</v>
      </c>
      <c r="B15" s="36"/>
      <c r="C15" s="21"/>
      <c r="D15" s="21"/>
      <c r="E15" s="3"/>
      <c r="F15" s="21"/>
      <c r="H15" s="8"/>
    </row>
    <row r="16" spans="1:7" ht="13.5">
      <c r="A16" s="3"/>
      <c r="B16" s="3"/>
      <c r="C16" s="3"/>
      <c r="D16" s="3"/>
      <c r="E16" s="3"/>
      <c r="F16" s="3"/>
      <c r="G16" s="3"/>
    </row>
    <row r="17" spans="1:7" ht="40.5" customHeight="1">
      <c r="A17" s="541" t="s">
        <v>27</v>
      </c>
      <c r="B17" s="542"/>
      <c r="C17" s="542"/>
      <c r="D17" s="542"/>
      <c r="E17" s="542"/>
      <c r="F17" s="542"/>
      <c r="G17" s="542"/>
    </row>
    <row r="18" spans="1:7" ht="13.5">
      <c r="A18" s="1"/>
      <c r="B18" s="2"/>
      <c r="C18" s="2"/>
      <c r="D18" s="2"/>
      <c r="E18" s="2"/>
      <c r="F18" s="2"/>
      <c r="G18" s="2"/>
    </row>
    <row r="19" spans="1:7" ht="13.5">
      <c r="A19" s="1"/>
      <c r="B19" s="2"/>
      <c r="C19" s="2"/>
      <c r="D19" s="2"/>
      <c r="E19" s="2"/>
      <c r="F19" s="2"/>
      <c r="G19" s="2"/>
    </row>
  </sheetData>
  <mergeCells count="1">
    <mergeCell ref="A17:G17"/>
  </mergeCells>
  <printOptions/>
  <pageMargins left="0.75" right="0.75" top="1" bottom="1" header="0.512" footer="0.512"/>
  <pageSetup horizontalDpi="300" verticalDpi="300" orientation="portrait" paperSize="9" r:id="rId1"/>
</worksheet>
</file>

<file path=xl/worksheets/sheet20.xml><?xml version="1.0" encoding="utf-8"?>
<worksheet xmlns="http://schemas.openxmlformats.org/spreadsheetml/2006/main" xmlns:r="http://schemas.openxmlformats.org/officeDocument/2006/relationships">
  <dimension ref="A1:M26"/>
  <sheetViews>
    <sheetView workbookViewId="0" topLeftCell="A1">
      <selection activeCell="E29" sqref="E29"/>
    </sheetView>
  </sheetViews>
  <sheetFormatPr defaultColWidth="9.00390625" defaultRowHeight="13.5"/>
  <cols>
    <col min="1" max="1" width="6.625" style="0" customWidth="1"/>
    <col min="2" max="10" width="13.625" style="0" customWidth="1"/>
    <col min="11" max="11" width="14.625" style="0" customWidth="1"/>
    <col min="12" max="12" width="20.625" style="0" customWidth="1"/>
    <col min="13" max="13" width="6.625" style="0" customWidth="1"/>
  </cols>
  <sheetData>
    <row r="1" spans="1:13" ht="16.5" customHeight="1">
      <c r="A1" s="413" t="s">
        <v>815</v>
      </c>
      <c r="B1" s="415"/>
      <c r="C1" s="56"/>
      <c r="D1" s="56"/>
      <c r="E1" s="56"/>
      <c r="F1" s="56"/>
      <c r="G1" s="56"/>
      <c r="H1" s="56"/>
      <c r="I1" s="56"/>
      <c r="J1" s="56"/>
      <c r="K1" s="56"/>
      <c r="L1" s="56"/>
      <c r="M1" s="56"/>
    </row>
    <row r="2" spans="1:13" ht="16.5" customHeight="1" thickBot="1">
      <c r="A2" s="413"/>
      <c r="B2" s="415"/>
      <c r="C2" s="56"/>
      <c r="D2" s="56"/>
      <c r="E2" s="56"/>
      <c r="F2" s="56"/>
      <c r="G2" s="56"/>
      <c r="H2" s="56"/>
      <c r="I2" s="56"/>
      <c r="J2" s="56"/>
      <c r="K2" s="56"/>
      <c r="L2" s="56"/>
      <c r="M2" s="56"/>
    </row>
    <row r="3" spans="1:13" ht="14.25" thickTop="1">
      <c r="A3" s="470"/>
      <c r="B3" s="258" t="s">
        <v>919</v>
      </c>
      <c r="C3" s="261"/>
      <c r="D3" s="261"/>
      <c r="E3" s="499" t="s">
        <v>920</v>
      </c>
      <c r="F3" s="258"/>
      <c r="G3" s="261"/>
      <c r="H3" s="261"/>
      <c r="I3" s="261"/>
      <c r="J3" s="261"/>
      <c r="K3" s="587" t="s">
        <v>921</v>
      </c>
      <c r="L3" s="588"/>
      <c r="M3" s="472"/>
    </row>
    <row r="4" spans="1:13" ht="13.5">
      <c r="A4" s="192" t="s">
        <v>819</v>
      </c>
      <c r="B4" s="585" t="s">
        <v>922</v>
      </c>
      <c r="C4" s="585" t="s">
        <v>923</v>
      </c>
      <c r="D4" s="585" t="s">
        <v>924</v>
      </c>
      <c r="E4" s="585" t="s">
        <v>925</v>
      </c>
      <c r="F4" s="585" t="s">
        <v>926</v>
      </c>
      <c r="G4" s="585" t="s">
        <v>927</v>
      </c>
      <c r="H4" s="496" t="s">
        <v>928</v>
      </c>
      <c r="I4" s="476"/>
      <c r="J4" s="585" t="s">
        <v>929</v>
      </c>
      <c r="K4" s="249" t="s">
        <v>930</v>
      </c>
      <c r="L4" s="585" t="s">
        <v>931</v>
      </c>
      <c r="M4" s="249" t="s">
        <v>819</v>
      </c>
    </row>
    <row r="5" spans="1:13" ht="13.5">
      <c r="A5" s="124"/>
      <c r="B5" s="535"/>
      <c r="C5" s="535"/>
      <c r="D5" s="535"/>
      <c r="E5" s="535"/>
      <c r="F5" s="535"/>
      <c r="G5" s="535"/>
      <c r="H5" s="168" t="s">
        <v>932</v>
      </c>
      <c r="I5" s="500" t="s">
        <v>933</v>
      </c>
      <c r="J5" s="535"/>
      <c r="K5" s="501" t="s">
        <v>934</v>
      </c>
      <c r="L5" s="535"/>
      <c r="M5" s="90"/>
    </row>
    <row r="6" spans="1:13" ht="7.5" customHeight="1">
      <c r="A6" s="106"/>
      <c r="B6" s="57"/>
      <c r="C6" s="57"/>
      <c r="D6" s="57"/>
      <c r="E6" s="57"/>
      <c r="F6" s="57"/>
      <c r="G6" s="57"/>
      <c r="H6" s="69"/>
      <c r="I6" s="69"/>
      <c r="J6" s="57"/>
      <c r="K6" s="502"/>
      <c r="L6" s="57"/>
      <c r="M6" s="64"/>
    </row>
    <row r="7" spans="1:13" ht="13.5">
      <c r="A7" s="192" t="s">
        <v>829</v>
      </c>
      <c r="B7" s="334">
        <v>150.9</v>
      </c>
      <c r="C7" s="503">
        <v>57.6</v>
      </c>
      <c r="D7" s="503">
        <v>13.1</v>
      </c>
      <c r="E7" s="481">
        <v>40.5</v>
      </c>
      <c r="F7" s="481">
        <v>23</v>
      </c>
      <c r="G7" s="481">
        <v>17</v>
      </c>
      <c r="H7" s="481">
        <v>20.3</v>
      </c>
      <c r="I7" s="481">
        <v>172.6</v>
      </c>
      <c r="J7" s="481">
        <v>47.8</v>
      </c>
      <c r="K7" s="504">
        <v>100</v>
      </c>
      <c r="L7" s="482" t="s">
        <v>935</v>
      </c>
      <c r="M7" s="249" t="s">
        <v>829</v>
      </c>
    </row>
    <row r="8" spans="1:13" ht="7.5" customHeight="1">
      <c r="A8" s="106"/>
      <c r="B8" s="334"/>
      <c r="C8" s="503"/>
      <c r="D8" s="503"/>
      <c r="E8" s="481"/>
      <c r="F8" s="481"/>
      <c r="G8" s="481"/>
      <c r="H8" s="481"/>
      <c r="I8" s="481"/>
      <c r="J8" s="481"/>
      <c r="K8" s="505"/>
      <c r="L8" s="485"/>
      <c r="M8" s="64"/>
    </row>
    <row r="9" spans="1:13" ht="13.5">
      <c r="A9" s="192">
        <v>1</v>
      </c>
      <c r="B9" s="334">
        <v>18</v>
      </c>
      <c r="C9" s="503">
        <v>5</v>
      </c>
      <c r="D9" s="503">
        <v>0.6</v>
      </c>
      <c r="E9" s="481">
        <v>14.6</v>
      </c>
      <c r="F9" s="481">
        <v>1.6</v>
      </c>
      <c r="G9" s="481">
        <v>1.4</v>
      </c>
      <c r="H9" s="481">
        <v>0.3</v>
      </c>
      <c r="I9" s="481">
        <v>20.3</v>
      </c>
      <c r="J9" s="481">
        <v>4.6</v>
      </c>
      <c r="K9" s="504">
        <v>62</v>
      </c>
      <c r="L9" s="482" t="s">
        <v>936</v>
      </c>
      <c r="M9" s="249">
        <v>1</v>
      </c>
    </row>
    <row r="10" spans="1:13" ht="13.5">
      <c r="A10" s="192">
        <v>2</v>
      </c>
      <c r="B10" s="334">
        <v>15.8</v>
      </c>
      <c r="C10" s="503">
        <v>4.8</v>
      </c>
      <c r="D10" s="503">
        <v>0.6</v>
      </c>
      <c r="E10" s="481">
        <v>12.8</v>
      </c>
      <c r="F10" s="481">
        <v>1.5</v>
      </c>
      <c r="G10" s="481">
        <v>1</v>
      </c>
      <c r="H10" s="481">
        <v>0.5</v>
      </c>
      <c r="I10" s="481">
        <v>17.9</v>
      </c>
      <c r="J10" s="481">
        <v>4</v>
      </c>
      <c r="K10" s="504">
        <v>100</v>
      </c>
      <c r="L10" s="482" t="s">
        <v>937</v>
      </c>
      <c r="M10" s="249">
        <v>2</v>
      </c>
    </row>
    <row r="11" spans="1:13" ht="13.5">
      <c r="A11" s="192">
        <v>3</v>
      </c>
      <c r="B11" s="334">
        <v>13.9</v>
      </c>
      <c r="C11" s="503">
        <v>4.8</v>
      </c>
      <c r="D11" s="503">
        <v>0.5</v>
      </c>
      <c r="E11" s="481">
        <v>4.7</v>
      </c>
      <c r="F11" s="481">
        <v>1</v>
      </c>
      <c r="G11" s="481">
        <v>1.7</v>
      </c>
      <c r="H11" s="481">
        <v>1.3</v>
      </c>
      <c r="I11" s="481">
        <v>14.1</v>
      </c>
      <c r="J11" s="481">
        <v>4.7</v>
      </c>
      <c r="K11" s="504">
        <v>29</v>
      </c>
      <c r="L11" s="482" t="s">
        <v>938</v>
      </c>
      <c r="M11" s="249">
        <v>3</v>
      </c>
    </row>
    <row r="12" spans="1:13" ht="13.5">
      <c r="A12" s="192">
        <v>4</v>
      </c>
      <c r="B12" s="334">
        <v>10.8</v>
      </c>
      <c r="C12" s="503">
        <v>4.2</v>
      </c>
      <c r="D12" s="503">
        <v>0.6</v>
      </c>
      <c r="E12" s="481">
        <v>0.3</v>
      </c>
      <c r="F12" s="481">
        <v>0.8</v>
      </c>
      <c r="G12" s="481">
        <v>1.9</v>
      </c>
      <c r="H12" s="481">
        <v>3.1</v>
      </c>
      <c r="I12" s="481">
        <v>11.2</v>
      </c>
      <c r="J12" s="481">
        <v>4.4</v>
      </c>
      <c r="K12" s="504">
        <v>0</v>
      </c>
      <c r="L12" s="482" t="s">
        <v>939</v>
      </c>
      <c r="M12" s="249">
        <v>4</v>
      </c>
    </row>
    <row r="13" spans="1:13" ht="7.5" customHeight="1">
      <c r="A13" s="217"/>
      <c r="B13" s="334"/>
      <c r="C13" s="503"/>
      <c r="D13" s="503"/>
      <c r="E13" s="506"/>
      <c r="F13" s="481"/>
      <c r="G13" s="481"/>
      <c r="H13" s="481"/>
      <c r="I13" s="481"/>
      <c r="J13" s="481"/>
      <c r="K13" s="56"/>
      <c r="L13" s="485"/>
      <c r="M13" s="490"/>
    </row>
    <row r="14" spans="1:13" ht="13.5">
      <c r="A14" s="192">
        <v>5</v>
      </c>
      <c r="B14" s="334">
        <v>9.8</v>
      </c>
      <c r="C14" s="503">
        <v>4.2</v>
      </c>
      <c r="D14" s="503">
        <v>1</v>
      </c>
      <c r="E14" s="481">
        <v>0</v>
      </c>
      <c r="F14" s="481">
        <v>1.7</v>
      </c>
      <c r="G14" s="481">
        <v>1.2</v>
      </c>
      <c r="H14" s="481">
        <v>3.1</v>
      </c>
      <c r="I14" s="481">
        <v>12.3</v>
      </c>
      <c r="J14" s="481">
        <v>3.7</v>
      </c>
      <c r="K14" s="507" t="s">
        <v>940</v>
      </c>
      <c r="L14" s="482" t="s">
        <v>940</v>
      </c>
      <c r="M14" s="249">
        <v>5</v>
      </c>
    </row>
    <row r="15" spans="1:13" ht="13.5">
      <c r="A15" s="192">
        <v>6</v>
      </c>
      <c r="B15" s="334">
        <v>11.4</v>
      </c>
      <c r="C15" s="503">
        <v>5.5</v>
      </c>
      <c r="D15" s="503">
        <v>1.9</v>
      </c>
      <c r="E15" s="481">
        <v>0</v>
      </c>
      <c r="F15" s="481">
        <v>1.3</v>
      </c>
      <c r="G15" s="481">
        <v>0.8</v>
      </c>
      <c r="H15" s="481">
        <v>1.2</v>
      </c>
      <c r="I15" s="481">
        <v>17.1</v>
      </c>
      <c r="J15" s="481">
        <v>4.9</v>
      </c>
      <c r="K15" s="507" t="s">
        <v>940</v>
      </c>
      <c r="L15" s="482" t="s">
        <v>940</v>
      </c>
      <c r="M15" s="249">
        <v>6</v>
      </c>
    </row>
    <row r="16" spans="1:13" ht="13.5">
      <c r="A16" s="192">
        <v>7</v>
      </c>
      <c r="B16" s="334">
        <v>10.7</v>
      </c>
      <c r="C16" s="503">
        <v>5.7</v>
      </c>
      <c r="D16" s="503">
        <v>2.7</v>
      </c>
      <c r="E16" s="481">
        <v>0</v>
      </c>
      <c r="F16" s="481">
        <v>3.4</v>
      </c>
      <c r="G16" s="481">
        <v>0.4</v>
      </c>
      <c r="H16" s="481">
        <v>1.4</v>
      </c>
      <c r="I16" s="481">
        <v>15.2</v>
      </c>
      <c r="J16" s="481">
        <v>3.7</v>
      </c>
      <c r="K16" s="507" t="s">
        <v>940</v>
      </c>
      <c r="L16" s="482" t="s">
        <v>940</v>
      </c>
      <c r="M16" s="249">
        <v>7</v>
      </c>
    </row>
    <row r="17" spans="1:13" ht="13.5">
      <c r="A17" s="192">
        <v>8</v>
      </c>
      <c r="B17" s="334">
        <v>9</v>
      </c>
      <c r="C17" s="503">
        <v>3.9</v>
      </c>
      <c r="D17" s="503">
        <v>1.5</v>
      </c>
      <c r="E17" s="481">
        <v>0</v>
      </c>
      <c r="F17" s="481">
        <v>3.1</v>
      </c>
      <c r="G17" s="481">
        <v>0.4</v>
      </c>
      <c r="H17" s="481">
        <v>2.5</v>
      </c>
      <c r="I17" s="481">
        <v>11</v>
      </c>
      <c r="J17" s="481">
        <v>2.6</v>
      </c>
      <c r="K17" s="507" t="s">
        <v>940</v>
      </c>
      <c r="L17" s="482" t="s">
        <v>940</v>
      </c>
      <c r="M17" s="249">
        <v>8</v>
      </c>
    </row>
    <row r="18" spans="1:13" ht="7.5" customHeight="1">
      <c r="A18" s="217"/>
      <c r="B18" s="334"/>
      <c r="C18" s="503"/>
      <c r="D18" s="503"/>
      <c r="E18" s="506"/>
      <c r="F18" s="481"/>
      <c r="G18" s="481"/>
      <c r="H18" s="481"/>
      <c r="I18" s="481"/>
      <c r="J18" s="481"/>
      <c r="K18" s="506"/>
      <c r="L18" s="482"/>
      <c r="M18" s="490"/>
    </row>
    <row r="19" spans="1:13" ht="13.5">
      <c r="A19" s="192">
        <v>9</v>
      </c>
      <c r="B19" s="334">
        <v>11.9</v>
      </c>
      <c r="C19" s="503">
        <v>6.1</v>
      </c>
      <c r="D19" s="503">
        <v>1.8</v>
      </c>
      <c r="E19" s="481">
        <v>0</v>
      </c>
      <c r="F19" s="481">
        <v>2.4</v>
      </c>
      <c r="G19" s="481">
        <v>1.4</v>
      </c>
      <c r="H19" s="481">
        <v>1.7</v>
      </c>
      <c r="I19" s="481">
        <v>13.8</v>
      </c>
      <c r="J19" s="481">
        <v>4.2</v>
      </c>
      <c r="K19" s="507" t="s">
        <v>940</v>
      </c>
      <c r="L19" s="482" t="s">
        <v>940</v>
      </c>
      <c r="M19" s="249">
        <v>9</v>
      </c>
    </row>
    <row r="20" spans="1:13" ht="13.5">
      <c r="A20" s="192" t="s">
        <v>622</v>
      </c>
      <c r="B20" s="334">
        <v>10.6</v>
      </c>
      <c r="C20" s="503">
        <v>4</v>
      </c>
      <c r="D20" s="503">
        <v>0.6</v>
      </c>
      <c r="E20" s="481">
        <v>0</v>
      </c>
      <c r="F20" s="481">
        <v>1.2</v>
      </c>
      <c r="G20" s="481">
        <v>2.7</v>
      </c>
      <c r="H20" s="481">
        <v>2.3</v>
      </c>
      <c r="I20" s="481">
        <v>10.5</v>
      </c>
      <c r="J20" s="481">
        <v>3.5</v>
      </c>
      <c r="K20" s="507" t="s">
        <v>940</v>
      </c>
      <c r="L20" s="482" t="s">
        <v>940</v>
      </c>
      <c r="M20" s="249" t="s">
        <v>622</v>
      </c>
    </row>
    <row r="21" spans="1:13" ht="13.5">
      <c r="A21" s="192" t="s">
        <v>623</v>
      </c>
      <c r="B21" s="334">
        <v>13.1</v>
      </c>
      <c r="C21" s="503">
        <v>4.4</v>
      </c>
      <c r="D21" s="503">
        <v>1</v>
      </c>
      <c r="E21" s="481">
        <v>1.2</v>
      </c>
      <c r="F21" s="481">
        <v>2.5</v>
      </c>
      <c r="G21" s="481">
        <v>2.4</v>
      </c>
      <c r="H21" s="481">
        <v>2</v>
      </c>
      <c r="I21" s="481">
        <v>12.7</v>
      </c>
      <c r="J21" s="481">
        <v>3.9</v>
      </c>
      <c r="K21" s="504">
        <v>4</v>
      </c>
      <c r="L21" s="482" t="s">
        <v>941</v>
      </c>
      <c r="M21" s="249" t="s">
        <v>623</v>
      </c>
    </row>
    <row r="22" spans="1:13" ht="13.5">
      <c r="A22" s="192" t="s">
        <v>624</v>
      </c>
      <c r="B22" s="334">
        <v>15.8</v>
      </c>
      <c r="C22" s="334">
        <v>5</v>
      </c>
      <c r="D22" s="334">
        <v>0.2</v>
      </c>
      <c r="E22" s="480">
        <v>6.9</v>
      </c>
      <c r="F22" s="480">
        <v>2.4</v>
      </c>
      <c r="G22" s="480">
        <v>1.9</v>
      </c>
      <c r="H22" s="480">
        <v>1</v>
      </c>
      <c r="I22" s="480">
        <v>16.4</v>
      </c>
      <c r="J22" s="480">
        <v>3.7</v>
      </c>
      <c r="K22" s="508">
        <v>53</v>
      </c>
      <c r="L22" s="492" t="s">
        <v>942</v>
      </c>
      <c r="M22" s="249" t="s">
        <v>624</v>
      </c>
    </row>
    <row r="23" spans="1:13" ht="7.5" customHeight="1">
      <c r="A23" s="169"/>
      <c r="B23" s="327"/>
      <c r="C23" s="328"/>
      <c r="D23" s="328"/>
      <c r="E23" s="328"/>
      <c r="F23" s="328"/>
      <c r="G23" s="328"/>
      <c r="H23" s="328"/>
      <c r="I23" s="328"/>
      <c r="J23" s="328"/>
      <c r="K23" s="87"/>
      <c r="L23" s="509"/>
      <c r="M23" s="169"/>
    </row>
    <row r="24" spans="1:13" ht="13.5">
      <c r="A24" s="92" t="s">
        <v>943</v>
      </c>
      <c r="B24" s="56"/>
      <c r="C24" s="56"/>
      <c r="D24" s="56"/>
      <c r="E24" s="56"/>
      <c r="F24" s="56"/>
      <c r="G24" s="56"/>
      <c r="H24" s="56"/>
      <c r="I24" s="56"/>
      <c r="J24" s="56"/>
      <c r="K24" s="56"/>
      <c r="L24" s="56"/>
      <c r="M24" s="56"/>
    </row>
    <row r="25" spans="1:13" ht="13.5">
      <c r="A25" s="92" t="s">
        <v>944</v>
      </c>
      <c r="B25" s="56"/>
      <c r="C25" s="56"/>
      <c r="D25" s="56"/>
      <c r="E25" s="56"/>
      <c r="F25" s="56"/>
      <c r="G25" s="56"/>
      <c r="H25" s="56"/>
      <c r="I25" s="56"/>
      <c r="J25" s="56"/>
      <c r="K25" s="56"/>
      <c r="L25" s="56"/>
      <c r="M25" s="56"/>
    </row>
    <row r="26" spans="1:13" ht="13.5">
      <c r="A26" s="92" t="s">
        <v>945</v>
      </c>
      <c r="B26" s="56"/>
      <c r="C26" s="56"/>
      <c r="D26" s="56"/>
      <c r="E26" s="56"/>
      <c r="F26" s="56"/>
      <c r="G26" s="56"/>
      <c r="H26" s="56"/>
      <c r="I26" s="56"/>
      <c r="J26" s="56"/>
      <c r="K26" s="56"/>
      <c r="L26" s="56"/>
      <c r="M26" s="56"/>
    </row>
  </sheetData>
  <mergeCells count="9">
    <mergeCell ref="K3:L3"/>
    <mergeCell ref="B4:B5"/>
    <mergeCell ref="C4:C5"/>
    <mergeCell ref="D4:D5"/>
    <mergeCell ref="E4:E5"/>
    <mergeCell ref="F4:F5"/>
    <mergeCell ref="G4:G5"/>
    <mergeCell ref="J4:J5"/>
    <mergeCell ref="L4:L5"/>
  </mergeCells>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E7"/>
  <sheetViews>
    <sheetView workbookViewId="0" topLeftCell="A1">
      <selection activeCell="A25" sqref="A25"/>
    </sheetView>
  </sheetViews>
  <sheetFormatPr defaultColWidth="9.00390625" defaultRowHeight="13.5"/>
  <cols>
    <col min="1" max="1" width="120.75390625" style="0" customWidth="1"/>
  </cols>
  <sheetData>
    <row r="1" spans="1:5" ht="13.5">
      <c r="A1" s="1" t="s">
        <v>28</v>
      </c>
      <c r="B1" s="2"/>
      <c r="C1" s="2"/>
      <c r="D1" s="2"/>
      <c r="E1" s="2"/>
    </row>
    <row r="2" spans="1:5" ht="13.5">
      <c r="A2" s="2"/>
      <c r="B2" s="2"/>
      <c r="C2" s="2"/>
      <c r="D2" s="2"/>
      <c r="E2" s="2"/>
    </row>
    <row r="3" spans="1:5" ht="67.5" customHeight="1">
      <c r="A3" s="37" t="s">
        <v>29</v>
      </c>
      <c r="B3" s="37"/>
      <c r="C3" s="2"/>
      <c r="D3" s="2"/>
      <c r="E3" s="2"/>
    </row>
    <row r="4" spans="1:5" ht="13.5">
      <c r="A4" s="1" t="s">
        <v>30</v>
      </c>
      <c r="B4" s="2"/>
      <c r="C4" s="2"/>
      <c r="D4" s="2"/>
      <c r="E4" s="2"/>
    </row>
    <row r="5" spans="1:5" ht="13.5">
      <c r="A5" s="1" t="s">
        <v>31</v>
      </c>
      <c r="B5" s="2"/>
      <c r="C5" s="2"/>
      <c r="D5" s="2"/>
      <c r="E5" s="2"/>
    </row>
    <row r="6" spans="1:5" ht="13.5">
      <c r="A6" s="2"/>
      <c r="B6" s="2"/>
      <c r="C6" s="2"/>
      <c r="D6" s="2"/>
      <c r="E6" s="2"/>
    </row>
    <row r="7" spans="1:5" ht="13.5">
      <c r="A7" s="2"/>
      <c r="B7" s="2"/>
      <c r="C7" s="2"/>
      <c r="D7" s="2"/>
      <c r="E7" s="2"/>
    </row>
  </sheetData>
  <printOptions/>
  <pageMargins left="0.75" right="0.75" top="1" bottom="1" header="0.512" footer="0.512"/>
  <pageSetup orientation="portrait" paperSize="9"/>
</worksheet>
</file>

<file path=xl/worksheets/sheet4.xml><?xml version="1.0" encoding="utf-8"?>
<worksheet xmlns="http://schemas.openxmlformats.org/spreadsheetml/2006/main" xmlns:r="http://schemas.openxmlformats.org/officeDocument/2006/relationships">
  <dimension ref="A1:G54"/>
  <sheetViews>
    <sheetView workbookViewId="0" topLeftCell="A1">
      <selection activeCell="C5" sqref="C5"/>
    </sheetView>
  </sheetViews>
  <sheetFormatPr defaultColWidth="9.00390625" defaultRowHeight="13.5"/>
  <cols>
    <col min="1" max="1" width="4.625" style="0" customWidth="1"/>
    <col min="2" max="2" width="12.625" style="0" customWidth="1"/>
    <col min="3" max="3" width="10.625" style="0" customWidth="1"/>
    <col min="4" max="4" width="4.625" style="0" customWidth="1"/>
    <col min="5" max="5" width="12.625" style="0" customWidth="1"/>
    <col min="6" max="6" width="2.50390625" style="0" customWidth="1"/>
    <col min="7" max="7" width="9.50390625" style="0" customWidth="1"/>
  </cols>
  <sheetData>
    <row r="1" spans="1:7" ht="13.5" customHeight="1">
      <c r="A1" s="55" t="s">
        <v>55</v>
      </c>
      <c r="B1" s="56"/>
      <c r="C1" s="56"/>
      <c r="D1" s="56"/>
      <c r="E1" s="56"/>
      <c r="F1" s="56"/>
      <c r="G1" s="56"/>
    </row>
    <row r="2" spans="1:7" ht="13.5" customHeight="1" thickBot="1">
      <c r="A2" s="57"/>
      <c r="B2" s="57"/>
      <c r="C2" s="57"/>
      <c r="D2" s="57"/>
      <c r="F2" s="58"/>
      <c r="G2" s="59" t="s">
        <v>56</v>
      </c>
    </row>
    <row r="3" spans="1:7" ht="27" customHeight="1" thickTop="1">
      <c r="A3" s="60"/>
      <c r="B3" s="60" t="s">
        <v>57</v>
      </c>
      <c r="C3" s="61" t="s">
        <v>58</v>
      </c>
      <c r="D3" s="61"/>
      <c r="E3" s="60" t="s">
        <v>57</v>
      </c>
      <c r="F3" s="62"/>
      <c r="G3" s="60" t="s">
        <v>58</v>
      </c>
    </row>
    <row r="4" spans="1:7" ht="13.5" customHeight="1">
      <c r="A4" s="57"/>
      <c r="B4" s="57"/>
      <c r="C4" s="63" t="s">
        <v>59</v>
      </c>
      <c r="D4" s="64"/>
      <c r="E4" s="57"/>
      <c r="F4" s="64"/>
      <c r="G4" s="59" t="s">
        <v>59</v>
      </c>
    </row>
    <row r="5" spans="1:7" ht="13.5" customHeight="1">
      <c r="A5" s="57"/>
      <c r="B5" s="65" t="s">
        <v>60</v>
      </c>
      <c r="C5" s="66">
        <v>6707.46</v>
      </c>
      <c r="D5" s="22"/>
      <c r="E5" s="2"/>
      <c r="F5" s="22"/>
      <c r="G5" s="3"/>
    </row>
    <row r="6" spans="1:7" ht="13.5" customHeight="1">
      <c r="A6" s="57"/>
      <c r="B6" s="57"/>
      <c r="C6" s="67"/>
      <c r="D6" s="22"/>
      <c r="E6" s="2"/>
      <c r="F6" s="22"/>
      <c r="G6" s="3"/>
    </row>
    <row r="7" spans="1:7" ht="13.5" customHeight="1">
      <c r="A7" s="68">
        <v>201</v>
      </c>
      <c r="B7" s="69" t="s">
        <v>61</v>
      </c>
      <c r="C7" s="70">
        <v>221.38</v>
      </c>
      <c r="D7" s="71">
        <v>400</v>
      </c>
      <c r="E7" s="72" t="s">
        <v>62</v>
      </c>
      <c r="F7" s="73"/>
      <c r="G7" s="74">
        <f>SUM(G8:G12)</f>
        <v>309.68</v>
      </c>
    </row>
    <row r="8" spans="1:7" ht="13.5" customHeight="1">
      <c r="A8" s="57"/>
      <c r="B8" s="57"/>
      <c r="C8" s="75"/>
      <c r="D8" s="71">
        <v>401</v>
      </c>
      <c r="E8" s="72" t="s">
        <v>63</v>
      </c>
      <c r="F8" s="73"/>
      <c r="G8" s="74">
        <v>80.64</v>
      </c>
    </row>
    <row r="9" spans="1:7" ht="13.5" customHeight="1">
      <c r="A9" s="68">
        <v>202</v>
      </c>
      <c r="B9" s="69" t="s">
        <v>64</v>
      </c>
      <c r="C9" s="75">
        <v>162.6</v>
      </c>
      <c r="D9" s="71">
        <v>402</v>
      </c>
      <c r="E9" s="72" t="s">
        <v>65</v>
      </c>
      <c r="F9" s="73"/>
      <c r="G9" s="74">
        <v>109.83</v>
      </c>
    </row>
    <row r="10" spans="1:7" ht="13.5" customHeight="1">
      <c r="A10" s="57"/>
      <c r="B10" s="57"/>
      <c r="C10" s="75"/>
      <c r="D10" s="71">
        <v>403</v>
      </c>
      <c r="E10" s="72" t="s">
        <v>66</v>
      </c>
      <c r="F10" s="73"/>
      <c r="G10" s="74">
        <v>55.15</v>
      </c>
    </row>
    <row r="11" spans="1:7" ht="13.5" customHeight="1">
      <c r="A11" s="68">
        <v>203</v>
      </c>
      <c r="B11" s="69" t="s">
        <v>67</v>
      </c>
      <c r="C11" s="75">
        <v>172.33</v>
      </c>
      <c r="D11" s="71">
        <v>404</v>
      </c>
      <c r="E11" s="72" t="s">
        <v>68</v>
      </c>
      <c r="F11" s="73"/>
      <c r="G11" s="74">
        <v>22.26</v>
      </c>
    </row>
    <row r="12" spans="1:7" ht="13.5" customHeight="1">
      <c r="A12" s="57"/>
      <c r="B12" s="57"/>
      <c r="C12" s="75"/>
      <c r="D12" s="71">
        <v>405</v>
      </c>
      <c r="E12" s="72" t="s">
        <v>69</v>
      </c>
      <c r="F12" s="73"/>
      <c r="G12" s="76">
        <v>41.8</v>
      </c>
    </row>
    <row r="13" spans="1:7" ht="13.5" customHeight="1">
      <c r="A13" s="68">
        <v>204</v>
      </c>
      <c r="B13" s="69" t="s">
        <v>70</v>
      </c>
      <c r="C13" s="75">
        <v>300.44</v>
      </c>
      <c r="D13" s="77"/>
      <c r="E13" s="78"/>
      <c r="F13" s="79"/>
      <c r="G13" s="80"/>
    </row>
    <row r="14" spans="1:7" ht="13.5" customHeight="1">
      <c r="A14" s="57"/>
      <c r="B14" s="57"/>
      <c r="C14" s="75"/>
      <c r="D14" s="71">
        <v>420</v>
      </c>
      <c r="E14" s="72" t="s">
        <v>71</v>
      </c>
      <c r="F14" s="73"/>
      <c r="G14" s="74">
        <f>SUM(G15:G16)</f>
        <v>103.44</v>
      </c>
    </row>
    <row r="15" spans="1:7" ht="13.5" customHeight="1">
      <c r="A15" s="68">
        <v>205</v>
      </c>
      <c r="B15" s="69" t="s">
        <v>72</v>
      </c>
      <c r="C15" s="75">
        <v>332.67</v>
      </c>
      <c r="D15" s="71">
        <v>421</v>
      </c>
      <c r="E15" s="72" t="s">
        <v>73</v>
      </c>
      <c r="F15" s="73"/>
      <c r="G15" s="74">
        <v>71.85</v>
      </c>
    </row>
    <row r="16" spans="1:7" ht="13.5" customHeight="1">
      <c r="A16" s="57"/>
      <c r="B16" s="57"/>
      <c r="C16" s="75"/>
      <c r="D16" s="71">
        <v>422</v>
      </c>
      <c r="E16" s="72" t="s">
        <v>74</v>
      </c>
      <c r="F16" s="73"/>
      <c r="G16" s="74">
        <v>31.59</v>
      </c>
    </row>
    <row r="17" spans="1:7" ht="13.5" customHeight="1">
      <c r="A17" s="68">
        <v>206</v>
      </c>
      <c r="B17" s="69" t="s">
        <v>75</v>
      </c>
      <c r="C17" s="75">
        <v>120.78</v>
      </c>
      <c r="D17" s="81"/>
      <c r="E17" s="82"/>
      <c r="F17" s="83"/>
      <c r="G17" s="82"/>
    </row>
    <row r="18" spans="1:7" ht="13.5" customHeight="1">
      <c r="A18" s="57"/>
      <c r="B18" s="57"/>
      <c r="C18" s="75"/>
      <c r="D18" s="71">
        <v>440</v>
      </c>
      <c r="E18" s="72" t="s">
        <v>76</v>
      </c>
      <c r="F18" s="73"/>
      <c r="G18" s="74">
        <f>SUM(G19:G25)</f>
        <v>918.63</v>
      </c>
    </row>
    <row r="19" spans="1:7" ht="13.5" customHeight="1">
      <c r="A19" s="68">
        <v>207</v>
      </c>
      <c r="B19" s="69" t="s">
        <v>77</v>
      </c>
      <c r="C19" s="75">
        <v>158.41</v>
      </c>
      <c r="D19" s="71">
        <v>441</v>
      </c>
      <c r="E19" s="72" t="s">
        <v>78</v>
      </c>
      <c r="F19" s="73"/>
      <c r="G19" s="74">
        <v>106.39</v>
      </c>
    </row>
    <row r="20" spans="1:7" ht="13.5" customHeight="1">
      <c r="A20" s="57"/>
      <c r="B20" s="57"/>
      <c r="C20" s="75"/>
      <c r="D20" s="71">
        <v>442</v>
      </c>
      <c r="E20" s="72" t="s">
        <v>79</v>
      </c>
      <c r="F20" s="73"/>
      <c r="G20" s="74">
        <v>185.89</v>
      </c>
    </row>
    <row r="21" spans="1:7" ht="13.5" customHeight="1">
      <c r="A21" s="68">
        <v>208</v>
      </c>
      <c r="B21" s="69" t="s">
        <v>80</v>
      </c>
      <c r="C21" s="70">
        <v>142.05</v>
      </c>
      <c r="D21" s="71">
        <v>443</v>
      </c>
      <c r="E21" s="72" t="s">
        <v>81</v>
      </c>
      <c r="F21" s="73"/>
      <c r="G21" s="74">
        <v>97.03</v>
      </c>
    </row>
    <row r="22" spans="1:7" ht="13.5" customHeight="1">
      <c r="A22" s="57"/>
      <c r="B22" s="57"/>
      <c r="C22" s="75"/>
      <c r="D22" s="71">
        <v>444</v>
      </c>
      <c r="E22" s="72" t="s">
        <v>82</v>
      </c>
      <c r="F22" s="73"/>
      <c r="G22" s="74">
        <v>74.03</v>
      </c>
    </row>
    <row r="23" spans="1:7" ht="13.5" customHeight="1">
      <c r="A23" s="68">
        <v>300</v>
      </c>
      <c r="B23" s="69" t="s">
        <v>83</v>
      </c>
      <c r="C23" s="75">
        <f>SUM(C24:C31)</f>
        <v>351.46999999999997</v>
      </c>
      <c r="D23" s="71">
        <v>445</v>
      </c>
      <c r="E23" s="72" t="s">
        <v>84</v>
      </c>
      <c r="F23" s="73"/>
      <c r="G23" s="74">
        <v>207.83</v>
      </c>
    </row>
    <row r="24" spans="1:7" ht="13.5" customHeight="1">
      <c r="A24" s="68">
        <v>301</v>
      </c>
      <c r="B24" s="69" t="s">
        <v>85</v>
      </c>
      <c r="C24" s="75">
        <v>29.04</v>
      </c>
      <c r="D24" s="71">
        <v>446</v>
      </c>
      <c r="E24" s="72" t="s">
        <v>86</v>
      </c>
      <c r="F24" s="73"/>
      <c r="G24" s="74">
        <v>137.36</v>
      </c>
    </row>
    <row r="25" spans="1:7" ht="13.5" customHeight="1">
      <c r="A25" s="68">
        <v>302</v>
      </c>
      <c r="B25" s="69" t="s">
        <v>87</v>
      </c>
      <c r="C25" s="75">
        <v>37.24</v>
      </c>
      <c r="D25" s="71">
        <v>447</v>
      </c>
      <c r="E25" s="72" t="s">
        <v>88</v>
      </c>
      <c r="F25" s="73"/>
      <c r="G25" s="74">
        <v>110.1</v>
      </c>
    </row>
    <row r="26" spans="1:7" ht="13.5" customHeight="1">
      <c r="A26" s="68">
        <v>303</v>
      </c>
      <c r="B26" s="69" t="s">
        <v>89</v>
      </c>
      <c r="C26" s="75">
        <v>55.41</v>
      </c>
      <c r="D26" s="81"/>
      <c r="E26" s="82"/>
      <c r="F26" s="83"/>
      <c r="G26" s="74"/>
    </row>
    <row r="27" spans="1:7" ht="13.5" customHeight="1">
      <c r="A27" s="68">
        <v>304</v>
      </c>
      <c r="B27" s="69" t="s">
        <v>90</v>
      </c>
      <c r="C27" s="75">
        <v>42.64</v>
      </c>
      <c r="D27" s="71">
        <v>460</v>
      </c>
      <c r="E27" s="72" t="s">
        <v>91</v>
      </c>
      <c r="F27" s="73"/>
      <c r="G27" s="74">
        <f>SUM(G28:G31)</f>
        <v>526.9200000000001</v>
      </c>
    </row>
    <row r="28" spans="1:7" ht="13.5" customHeight="1">
      <c r="A28" s="68">
        <v>305</v>
      </c>
      <c r="B28" s="69" t="s">
        <v>92</v>
      </c>
      <c r="C28" s="75">
        <v>56</v>
      </c>
      <c r="D28" s="71">
        <v>462</v>
      </c>
      <c r="E28" s="72" t="s">
        <v>93</v>
      </c>
      <c r="F28" s="73"/>
      <c r="G28" s="74">
        <v>164.3</v>
      </c>
    </row>
    <row r="29" spans="1:7" ht="13.5" customHeight="1">
      <c r="A29" s="68">
        <v>306</v>
      </c>
      <c r="B29" s="69" t="s">
        <v>94</v>
      </c>
      <c r="C29" s="75">
        <v>36.84</v>
      </c>
      <c r="D29" s="71">
        <v>463</v>
      </c>
      <c r="E29" s="72" t="s">
        <v>95</v>
      </c>
      <c r="F29" s="73"/>
      <c r="G29" s="74">
        <v>128.57</v>
      </c>
    </row>
    <row r="30" spans="1:7" ht="13.5" customHeight="1">
      <c r="A30" s="68">
        <v>307</v>
      </c>
      <c r="B30" s="69" t="s">
        <v>96</v>
      </c>
      <c r="C30" s="75">
        <v>60.17</v>
      </c>
      <c r="D30" s="71">
        <v>464</v>
      </c>
      <c r="E30" s="72" t="s">
        <v>97</v>
      </c>
      <c r="F30" s="73"/>
      <c r="G30" s="74">
        <v>105.5</v>
      </c>
    </row>
    <row r="31" spans="1:7" ht="13.5" customHeight="1">
      <c r="A31" s="68">
        <v>308</v>
      </c>
      <c r="B31" s="69" t="s">
        <v>98</v>
      </c>
      <c r="C31" s="75">
        <v>34.13</v>
      </c>
      <c r="D31" s="71">
        <v>465</v>
      </c>
      <c r="E31" s="72" t="s">
        <v>99</v>
      </c>
      <c r="F31" s="73"/>
      <c r="G31" s="74">
        <v>128.55</v>
      </c>
    </row>
    <row r="32" spans="1:7" ht="13.5" customHeight="1">
      <c r="A32" s="2"/>
      <c r="B32" s="2"/>
      <c r="C32" s="84"/>
      <c r="D32" s="77"/>
      <c r="E32" s="78"/>
      <c r="F32" s="79"/>
      <c r="G32" s="80"/>
    </row>
    <row r="33" spans="1:7" ht="13.5" customHeight="1">
      <c r="A33" s="68">
        <v>320</v>
      </c>
      <c r="B33" s="69" t="s">
        <v>100</v>
      </c>
      <c r="C33" s="75">
        <f>SUM(C34:C35)</f>
        <v>300.19</v>
      </c>
      <c r="D33" s="71">
        <v>480</v>
      </c>
      <c r="E33" s="72" t="s">
        <v>101</v>
      </c>
      <c r="F33" s="73"/>
      <c r="G33" s="74">
        <f>SUM(G34:G35)</f>
        <v>432.71999999999997</v>
      </c>
    </row>
    <row r="34" spans="1:7" ht="13.5" customHeight="1">
      <c r="A34" s="68">
        <v>321</v>
      </c>
      <c r="B34" s="69" t="s">
        <v>102</v>
      </c>
      <c r="C34" s="75">
        <v>204.32</v>
      </c>
      <c r="D34" s="71">
        <v>481</v>
      </c>
      <c r="E34" s="72" t="s">
        <v>103</v>
      </c>
      <c r="F34" s="73"/>
      <c r="G34" s="74">
        <v>132.64</v>
      </c>
    </row>
    <row r="35" spans="1:7" ht="13.5" customHeight="1">
      <c r="A35" s="68">
        <v>322</v>
      </c>
      <c r="B35" s="69" t="s">
        <v>104</v>
      </c>
      <c r="C35" s="75">
        <v>95.87</v>
      </c>
      <c r="D35" s="71">
        <v>482</v>
      </c>
      <c r="E35" s="72" t="s">
        <v>105</v>
      </c>
      <c r="F35" s="73"/>
      <c r="G35" s="74">
        <v>300.08</v>
      </c>
    </row>
    <row r="36" spans="1:7" ht="13.5" customHeight="1">
      <c r="A36" s="57"/>
      <c r="B36" s="57"/>
      <c r="C36" s="75"/>
      <c r="D36" s="81"/>
      <c r="E36" s="82"/>
      <c r="F36" s="83"/>
      <c r="G36" s="74"/>
    </row>
    <row r="37" spans="1:7" ht="13.5" customHeight="1">
      <c r="A37" s="68">
        <v>340</v>
      </c>
      <c r="B37" s="69" t="s">
        <v>106</v>
      </c>
      <c r="C37" s="75">
        <f>SUM(C38:C39)</f>
        <v>368.05999999999995</v>
      </c>
      <c r="D37" s="71">
        <v>500</v>
      </c>
      <c r="E37" s="72" t="s">
        <v>107</v>
      </c>
      <c r="F37" s="73"/>
      <c r="G37" s="74">
        <f>SUM(G38:G41)</f>
        <v>643.3800000000001</v>
      </c>
    </row>
    <row r="38" spans="1:7" ht="13.5" customHeight="1">
      <c r="A38" s="68">
        <v>341</v>
      </c>
      <c r="B38" s="69" t="s">
        <v>108</v>
      </c>
      <c r="C38" s="75">
        <v>178.64</v>
      </c>
      <c r="D38" s="71">
        <v>501</v>
      </c>
      <c r="E38" s="72" t="s">
        <v>109</v>
      </c>
      <c r="F38" s="73"/>
      <c r="G38" s="74">
        <v>139.85</v>
      </c>
    </row>
    <row r="39" spans="1:7" ht="13.5" customHeight="1">
      <c r="A39" s="68">
        <v>342</v>
      </c>
      <c r="B39" s="69" t="s">
        <v>110</v>
      </c>
      <c r="C39" s="75">
        <v>189.42</v>
      </c>
      <c r="D39" s="71">
        <v>502</v>
      </c>
      <c r="E39" s="72" t="s">
        <v>111</v>
      </c>
      <c r="F39" s="73"/>
      <c r="G39" s="74">
        <v>167.24</v>
      </c>
    </row>
    <row r="40" spans="1:7" ht="13.5" customHeight="1">
      <c r="A40" s="57"/>
      <c r="B40" s="57"/>
      <c r="C40" s="75"/>
      <c r="D40" s="71">
        <v>503</v>
      </c>
      <c r="E40" s="72" t="s">
        <v>112</v>
      </c>
      <c r="F40" s="73"/>
      <c r="G40" s="74">
        <v>137.72</v>
      </c>
    </row>
    <row r="41" spans="1:7" ht="13.5" customHeight="1">
      <c r="A41" s="68">
        <v>360</v>
      </c>
      <c r="B41" s="69" t="s">
        <v>113</v>
      </c>
      <c r="C41" s="75">
        <f>SUM(C42:C44)</f>
        <v>247.20999999999998</v>
      </c>
      <c r="D41" s="71">
        <v>504</v>
      </c>
      <c r="E41" s="72" t="s">
        <v>114</v>
      </c>
      <c r="F41" s="73"/>
      <c r="G41" s="74">
        <v>198.57</v>
      </c>
    </row>
    <row r="42" spans="1:7" ht="13.5" customHeight="1">
      <c r="A42" s="68">
        <v>361</v>
      </c>
      <c r="B42" s="69" t="s">
        <v>115</v>
      </c>
      <c r="C42" s="75">
        <v>152.23</v>
      </c>
      <c r="D42" s="81"/>
      <c r="E42" s="82"/>
      <c r="F42" s="83"/>
      <c r="G42" s="74"/>
    </row>
    <row r="43" spans="1:7" ht="13.5" customHeight="1">
      <c r="A43" s="68">
        <v>362</v>
      </c>
      <c r="B43" s="69" t="s">
        <v>116</v>
      </c>
      <c r="C43" s="75">
        <v>30.91</v>
      </c>
      <c r="D43" s="71">
        <v>520</v>
      </c>
      <c r="E43" s="72" t="s">
        <v>117</v>
      </c>
      <c r="F43" s="73"/>
      <c r="G43" s="74">
        <f>SUM(G44:G50)</f>
        <v>346.1</v>
      </c>
    </row>
    <row r="44" spans="1:7" ht="13.5" customHeight="1">
      <c r="A44" s="68">
        <v>363</v>
      </c>
      <c r="B44" s="69" t="s">
        <v>118</v>
      </c>
      <c r="C44" s="75">
        <v>64.07</v>
      </c>
      <c r="D44" s="71">
        <v>521</v>
      </c>
      <c r="E44" s="72" t="s">
        <v>119</v>
      </c>
      <c r="F44" s="73"/>
      <c r="G44" s="74">
        <v>122.35</v>
      </c>
    </row>
    <row r="45" spans="1:7" ht="13.5" customHeight="1">
      <c r="A45" s="57"/>
      <c r="B45" s="57"/>
      <c r="C45" s="75"/>
      <c r="D45" s="71">
        <v>522</v>
      </c>
      <c r="E45" s="72" t="s">
        <v>120</v>
      </c>
      <c r="F45" s="73"/>
      <c r="G45" s="85">
        <v>18.55</v>
      </c>
    </row>
    <row r="46" spans="1:7" ht="13.5" customHeight="1">
      <c r="A46" s="68">
        <v>380</v>
      </c>
      <c r="B46" s="69" t="s">
        <v>121</v>
      </c>
      <c r="C46" s="75">
        <f>SUM(C47:C51)</f>
        <v>549</v>
      </c>
      <c r="D46" s="71">
        <v>523</v>
      </c>
      <c r="E46" s="72" t="s">
        <v>122</v>
      </c>
      <c r="F46" s="73" t="s">
        <v>123</v>
      </c>
      <c r="G46" s="86">
        <v>52.39</v>
      </c>
    </row>
    <row r="47" spans="1:7" ht="13.5" customHeight="1">
      <c r="A47" s="68">
        <v>381</v>
      </c>
      <c r="B47" s="69" t="s">
        <v>124</v>
      </c>
      <c r="C47" s="75">
        <v>82.68</v>
      </c>
      <c r="D47" s="71">
        <v>524</v>
      </c>
      <c r="E47" s="72" t="s">
        <v>125</v>
      </c>
      <c r="F47" s="73"/>
      <c r="G47" s="74">
        <v>49.64</v>
      </c>
    </row>
    <row r="48" spans="1:7" ht="13.5" customHeight="1">
      <c r="A48" s="68">
        <v>382</v>
      </c>
      <c r="B48" s="69" t="s">
        <v>126</v>
      </c>
      <c r="C48" s="75">
        <v>113.98</v>
      </c>
      <c r="D48" s="71">
        <v>525</v>
      </c>
      <c r="E48" s="72" t="s">
        <v>127</v>
      </c>
      <c r="F48" s="73"/>
      <c r="G48" s="74">
        <v>33.5</v>
      </c>
    </row>
    <row r="49" spans="1:7" ht="13.5" customHeight="1">
      <c r="A49" s="68">
        <v>383</v>
      </c>
      <c r="B49" s="69" t="s">
        <v>128</v>
      </c>
      <c r="C49" s="75">
        <v>109.5</v>
      </c>
      <c r="D49" s="71">
        <v>526</v>
      </c>
      <c r="E49" s="72" t="s">
        <v>129</v>
      </c>
      <c r="F49" s="73"/>
      <c r="G49" s="74">
        <v>55.98</v>
      </c>
    </row>
    <row r="50" spans="1:7" ht="13.5" customHeight="1">
      <c r="A50" s="68">
        <v>384</v>
      </c>
      <c r="B50" s="69" t="s">
        <v>130</v>
      </c>
      <c r="C50" s="75">
        <v>124.86</v>
      </c>
      <c r="D50" s="71">
        <v>527</v>
      </c>
      <c r="E50" s="72" t="s">
        <v>131</v>
      </c>
      <c r="F50" s="73"/>
      <c r="G50" s="74">
        <v>13.69</v>
      </c>
    </row>
    <row r="51" spans="1:7" ht="13.5" customHeight="1">
      <c r="A51" s="68">
        <v>385</v>
      </c>
      <c r="B51" s="69" t="s">
        <v>132</v>
      </c>
      <c r="C51" s="75">
        <v>117.98</v>
      </c>
      <c r="D51" s="83"/>
      <c r="E51" s="82"/>
      <c r="F51" s="83"/>
      <c r="G51" s="82"/>
    </row>
    <row r="52" spans="1:7" ht="13.5" customHeight="1">
      <c r="A52" s="87"/>
      <c r="B52" s="88"/>
      <c r="C52" s="89"/>
      <c r="D52" s="90"/>
      <c r="E52" s="91"/>
      <c r="F52" s="90"/>
      <c r="G52" s="91"/>
    </row>
    <row r="53" spans="1:7" ht="13.5" customHeight="1">
      <c r="A53" s="58" t="s">
        <v>133</v>
      </c>
      <c r="B53" s="57"/>
      <c r="C53" s="57"/>
      <c r="D53" s="2"/>
      <c r="E53" s="2"/>
      <c r="F53" s="2"/>
      <c r="G53" s="2"/>
    </row>
    <row r="54" spans="1:7" ht="13.5" customHeight="1">
      <c r="A54" s="92" t="s">
        <v>134</v>
      </c>
      <c r="B54" s="56"/>
      <c r="C54" s="56"/>
      <c r="D54" s="2"/>
      <c r="E54" s="2"/>
      <c r="F54" s="2"/>
      <c r="G54" s="2"/>
    </row>
    <row r="55" ht="13.5" customHeight="1"/>
    <row r="56" ht="13.5" customHeight="1"/>
    <row r="57" ht="13.5" customHeight="1"/>
  </sheetData>
  <printOptions/>
  <pageMargins left="0.75" right="0.75" top="1" bottom="1" header="0.512" footer="0.512"/>
  <pageSetup orientation="portrait" paperSize="9"/>
</worksheet>
</file>

<file path=xl/worksheets/sheet5.xml><?xml version="1.0" encoding="utf-8"?>
<worksheet xmlns="http://schemas.openxmlformats.org/spreadsheetml/2006/main" xmlns:r="http://schemas.openxmlformats.org/officeDocument/2006/relationships">
  <dimension ref="A1:O42"/>
  <sheetViews>
    <sheetView tabSelected="1" workbookViewId="0" topLeftCell="A1">
      <selection activeCell="P14" sqref="P14"/>
    </sheetView>
  </sheetViews>
  <sheetFormatPr defaultColWidth="9.00390625" defaultRowHeight="13.5"/>
  <cols>
    <col min="1" max="1" width="1.625" style="0" customWidth="1"/>
    <col min="2" max="4" width="2.625" style="0" customWidth="1"/>
    <col min="5" max="5" width="14.75390625" style="0" customWidth="1"/>
    <col min="6" max="6" width="1.625" style="0" customWidth="1"/>
    <col min="7" max="7" width="0.875" style="0" customWidth="1"/>
    <col min="8" max="8" width="16.00390625" style="0" customWidth="1"/>
    <col min="9" max="10" width="0.875" style="0" customWidth="1"/>
    <col min="11" max="11" width="12.625" style="0" customWidth="1"/>
    <col min="12" max="12" width="0.875" style="0" customWidth="1"/>
    <col min="14" max="14" width="17.25390625" style="0" customWidth="1"/>
    <col min="15" max="15" width="11.625" style="0" bestFit="1" customWidth="1"/>
    <col min="16" max="16" width="14.75390625" style="0" customWidth="1"/>
    <col min="18" max="18" width="13.75390625" style="0" customWidth="1"/>
  </cols>
  <sheetData>
    <row r="1" spans="1:11" ht="13.5">
      <c r="A1" s="55" t="s">
        <v>135</v>
      </c>
      <c r="B1" s="2"/>
      <c r="C1" s="2"/>
      <c r="D1" s="2"/>
      <c r="E1" s="2"/>
      <c r="F1" s="2"/>
      <c r="G1" s="2"/>
      <c r="H1" s="56"/>
      <c r="I1" s="56"/>
      <c r="J1" s="56"/>
      <c r="K1" s="56"/>
    </row>
    <row r="2" spans="1:11" ht="13.5">
      <c r="A2" s="2"/>
      <c r="B2" s="2"/>
      <c r="C2" s="56"/>
      <c r="D2" s="92"/>
      <c r="E2" s="92"/>
      <c r="F2" s="92"/>
      <c r="G2" s="92"/>
      <c r="H2" s="56"/>
      <c r="I2" s="56"/>
      <c r="J2" s="56"/>
      <c r="K2" s="56"/>
    </row>
    <row r="3" spans="1:11" ht="14.25" thickBot="1">
      <c r="A3" s="2"/>
      <c r="B3" s="2"/>
      <c r="C3" s="57"/>
      <c r="D3" s="57"/>
      <c r="E3" s="57"/>
      <c r="F3" s="57"/>
      <c r="G3" s="57"/>
      <c r="H3" s="56"/>
      <c r="I3" s="56"/>
      <c r="J3" s="56"/>
      <c r="K3" s="59" t="s">
        <v>136</v>
      </c>
    </row>
    <row r="4" spans="1:12" ht="16.5" customHeight="1" thickTop="1">
      <c r="A4" s="543" t="s">
        <v>137</v>
      </c>
      <c r="B4" s="544"/>
      <c r="C4" s="544"/>
      <c r="D4" s="544"/>
      <c r="E4" s="544"/>
      <c r="F4" s="545"/>
      <c r="G4" s="93"/>
      <c r="H4" s="548" t="s">
        <v>138</v>
      </c>
      <c r="I4" s="95"/>
      <c r="J4" s="96"/>
      <c r="K4" s="94" t="s">
        <v>139</v>
      </c>
      <c r="L4" s="97"/>
    </row>
    <row r="5" spans="1:12" ht="13.5">
      <c r="A5" s="546"/>
      <c r="B5" s="546"/>
      <c r="C5" s="546"/>
      <c r="D5" s="546"/>
      <c r="E5" s="546"/>
      <c r="F5" s="547"/>
      <c r="G5" s="98"/>
      <c r="H5" s="549"/>
      <c r="I5" s="15"/>
      <c r="J5" s="17"/>
      <c r="K5" s="101" t="s">
        <v>43</v>
      </c>
      <c r="L5" s="102"/>
    </row>
    <row r="6" spans="1:12" ht="13.5">
      <c r="A6" s="2"/>
      <c r="B6" s="2"/>
      <c r="C6" s="57"/>
      <c r="D6" s="57"/>
      <c r="E6" s="103"/>
      <c r="F6" s="104"/>
      <c r="G6" s="57"/>
      <c r="I6" s="59" t="s">
        <v>140</v>
      </c>
      <c r="J6" s="63"/>
      <c r="L6" s="59" t="s">
        <v>141</v>
      </c>
    </row>
    <row r="7" spans="1:14" ht="18" customHeight="1">
      <c r="A7" s="2"/>
      <c r="B7" s="550" t="s">
        <v>142</v>
      </c>
      <c r="C7" s="551"/>
      <c r="D7" s="551"/>
      <c r="E7" s="551"/>
      <c r="F7" s="106"/>
      <c r="G7" s="57"/>
      <c r="H7" s="107">
        <v>2835254</v>
      </c>
      <c r="I7" s="108"/>
      <c r="J7" s="109"/>
      <c r="K7" s="107">
        <v>893</v>
      </c>
      <c r="L7" s="110"/>
      <c r="N7" s="111"/>
    </row>
    <row r="8" spans="1:12" ht="18" customHeight="1">
      <c r="A8" s="2"/>
      <c r="B8" s="2"/>
      <c r="C8" s="68" t="s">
        <v>143</v>
      </c>
      <c r="D8" s="57"/>
      <c r="E8" s="57"/>
      <c r="F8" s="106"/>
      <c r="G8" s="57"/>
      <c r="H8" s="112">
        <v>366792</v>
      </c>
      <c r="I8" s="113"/>
      <c r="J8" s="114"/>
      <c r="K8" s="112">
        <v>164</v>
      </c>
      <c r="L8" s="110"/>
    </row>
    <row r="9" spans="1:15" ht="18" customHeight="1">
      <c r="A9" s="2"/>
      <c r="B9" s="2"/>
      <c r="C9" s="58" t="s">
        <v>144</v>
      </c>
      <c r="D9" s="57"/>
      <c r="E9" s="57"/>
      <c r="F9" s="106"/>
      <c r="G9" s="57"/>
      <c r="H9" s="112">
        <v>142232</v>
      </c>
      <c r="I9" s="112"/>
      <c r="J9" s="115"/>
      <c r="K9" s="112">
        <v>260</v>
      </c>
      <c r="L9" s="110"/>
      <c r="N9" s="116"/>
      <c r="O9" s="116"/>
    </row>
    <row r="10" spans="1:14" ht="18" customHeight="1">
      <c r="A10" s="2"/>
      <c r="B10" s="2"/>
      <c r="C10" s="552" t="s">
        <v>145</v>
      </c>
      <c r="D10" s="551"/>
      <c r="E10" s="551"/>
      <c r="F10" s="106"/>
      <c r="G10" s="57"/>
      <c r="H10" s="112">
        <v>123276</v>
      </c>
      <c r="I10" s="112"/>
      <c r="J10" s="115"/>
      <c r="K10" s="112">
        <v>18187</v>
      </c>
      <c r="L10" s="110"/>
      <c r="N10" s="118"/>
    </row>
    <row r="11" spans="1:12" ht="18" customHeight="1">
      <c r="A11" s="2"/>
      <c r="B11" s="2"/>
      <c r="C11" s="57"/>
      <c r="D11" s="553" t="s">
        <v>146</v>
      </c>
      <c r="E11" s="551"/>
      <c r="F11" s="100"/>
      <c r="G11" s="58"/>
      <c r="H11" s="112">
        <v>3966</v>
      </c>
      <c r="I11" s="112"/>
      <c r="J11" s="115"/>
      <c r="K11" s="112">
        <v>59230</v>
      </c>
      <c r="L11" s="110"/>
    </row>
    <row r="12" spans="1:12" ht="18" customHeight="1">
      <c r="A12" s="2"/>
      <c r="B12" s="2"/>
      <c r="C12" s="57"/>
      <c r="D12" s="58"/>
      <c r="E12" s="117" t="s">
        <v>147</v>
      </c>
      <c r="F12" s="100"/>
      <c r="G12" s="58"/>
      <c r="H12" s="120">
        <v>0</v>
      </c>
      <c r="I12" s="121"/>
      <c r="J12" s="122"/>
      <c r="K12" s="120">
        <v>0</v>
      </c>
      <c r="L12" s="110"/>
    </row>
    <row r="13" spans="1:12" ht="18" customHeight="1">
      <c r="A13" s="2"/>
      <c r="B13" s="2"/>
      <c r="C13" s="57"/>
      <c r="D13" s="58"/>
      <c r="E13" s="117" t="s">
        <v>148</v>
      </c>
      <c r="F13" s="100"/>
      <c r="G13" s="58"/>
      <c r="H13" s="112">
        <v>12</v>
      </c>
      <c r="I13" s="112"/>
      <c r="J13" s="115"/>
      <c r="K13" s="112">
        <v>310250</v>
      </c>
      <c r="L13" s="110"/>
    </row>
    <row r="14" spans="1:12" ht="18" customHeight="1">
      <c r="A14" s="2"/>
      <c r="B14" s="2"/>
      <c r="C14" s="57"/>
      <c r="D14" s="58"/>
      <c r="E14" s="117" t="s">
        <v>149</v>
      </c>
      <c r="F14" s="100"/>
      <c r="G14" s="58"/>
      <c r="H14" s="112">
        <v>3954</v>
      </c>
      <c r="I14" s="112"/>
      <c r="J14" s="115"/>
      <c r="K14" s="112">
        <v>58492</v>
      </c>
      <c r="L14" s="110"/>
    </row>
    <row r="15" spans="1:12" ht="18" customHeight="1">
      <c r="A15" s="2"/>
      <c r="B15" s="2"/>
      <c r="C15" s="57"/>
      <c r="D15" s="553" t="s">
        <v>150</v>
      </c>
      <c r="E15" s="554"/>
      <c r="F15" s="100"/>
      <c r="G15" s="58"/>
      <c r="H15" s="112">
        <v>38069</v>
      </c>
      <c r="I15" s="112"/>
      <c r="J15" s="115"/>
      <c r="K15" s="112">
        <v>33472</v>
      </c>
      <c r="L15" s="110"/>
    </row>
    <row r="16" spans="1:12" ht="18" customHeight="1">
      <c r="A16" s="2"/>
      <c r="B16" s="2"/>
      <c r="C16" s="57"/>
      <c r="D16" s="58"/>
      <c r="E16" s="117" t="s">
        <v>151</v>
      </c>
      <c r="F16" s="100"/>
      <c r="G16" s="58"/>
      <c r="H16" s="112">
        <v>5399</v>
      </c>
      <c r="I16" s="112"/>
      <c r="J16" s="115"/>
      <c r="K16" s="112">
        <v>53404</v>
      </c>
      <c r="L16" s="110"/>
    </row>
    <row r="17" spans="1:12" ht="18" customHeight="1">
      <c r="A17" s="2"/>
      <c r="B17" s="2"/>
      <c r="C17" s="57"/>
      <c r="D17" s="58"/>
      <c r="E17" s="117" t="s">
        <v>152</v>
      </c>
      <c r="F17" s="100"/>
      <c r="G17" s="58"/>
      <c r="H17" s="120">
        <v>0</v>
      </c>
      <c r="I17" s="121"/>
      <c r="J17" s="122"/>
      <c r="K17" s="120">
        <v>0</v>
      </c>
      <c r="L17" s="110"/>
    </row>
    <row r="18" spans="1:12" ht="18" customHeight="1">
      <c r="A18" s="2"/>
      <c r="B18" s="2"/>
      <c r="C18" s="57"/>
      <c r="D18" s="58"/>
      <c r="E18" s="117" t="s">
        <v>153</v>
      </c>
      <c r="F18" s="100"/>
      <c r="G18" s="58"/>
      <c r="H18" s="112">
        <v>32670</v>
      </c>
      <c r="I18" s="112"/>
      <c r="J18" s="115"/>
      <c r="K18" s="112">
        <v>30178</v>
      </c>
      <c r="L18" s="110"/>
    </row>
    <row r="19" spans="1:12" ht="18" customHeight="1">
      <c r="A19" s="2"/>
      <c r="B19" s="2"/>
      <c r="C19" s="57"/>
      <c r="D19" s="553" t="s">
        <v>154</v>
      </c>
      <c r="E19" s="554"/>
      <c r="F19" s="100"/>
      <c r="G19" s="58"/>
      <c r="H19" s="112">
        <v>6914</v>
      </c>
      <c r="I19" s="112"/>
      <c r="J19" s="115"/>
      <c r="K19" s="112">
        <v>17106</v>
      </c>
      <c r="L19" s="110"/>
    </row>
    <row r="20" spans="1:12" ht="18" customHeight="1">
      <c r="A20" s="2"/>
      <c r="B20" s="2"/>
      <c r="C20" s="57"/>
      <c r="D20" s="58"/>
      <c r="E20" s="117" t="s">
        <v>155</v>
      </c>
      <c r="F20" s="100"/>
      <c r="G20" s="58"/>
      <c r="H20" s="112">
        <v>1319</v>
      </c>
      <c r="I20" s="112"/>
      <c r="J20" s="115"/>
      <c r="K20" s="112">
        <v>15191</v>
      </c>
      <c r="L20" s="110"/>
    </row>
    <row r="21" spans="1:12" ht="18" customHeight="1">
      <c r="A21" s="2"/>
      <c r="B21" s="2"/>
      <c r="C21" s="57"/>
      <c r="D21" s="58"/>
      <c r="E21" s="117" t="s">
        <v>156</v>
      </c>
      <c r="F21" s="100"/>
      <c r="G21" s="58"/>
      <c r="H21" s="112">
        <v>5292</v>
      </c>
      <c r="I21" s="112"/>
      <c r="J21" s="115"/>
      <c r="K21" s="112">
        <v>16680</v>
      </c>
      <c r="L21" s="110"/>
    </row>
    <row r="22" spans="1:12" ht="18" customHeight="1">
      <c r="A22" s="2"/>
      <c r="B22" s="2"/>
      <c r="C22" s="57"/>
      <c r="D22" s="58"/>
      <c r="E22" s="117" t="s">
        <v>157</v>
      </c>
      <c r="F22" s="100"/>
      <c r="G22" s="58"/>
      <c r="H22" s="112">
        <v>303</v>
      </c>
      <c r="I22" s="112"/>
      <c r="J22" s="115"/>
      <c r="K22" s="112">
        <v>32881</v>
      </c>
      <c r="L22" s="110"/>
    </row>
    <row r="23" spans="1:12" ht="18" customHeight="1">
      <c r="A23" s="2"/>
      <c r="B23" s="2"/>
      <c r="C23" s="57"/>
      <c r="D23" s="553" t="s">
        <v>158</v>
      </c>
      <c r="E23" s="554"/>
      <c r="F23" s="100"/>
      <c r="G23" s="58"/>
      <c r="H23" s="112">
        <v>73440</v>
      </c>
      <c r="I23" s="112"/>
      <c r="J23" s="115"/>
      <c r="K23" s="112">
        <v>8192</v>
      </c>
      <c r="L23" s="110"/>
    </row>
    <row r="24" spans="1:12" ht="18" customHeight="1">
      <c r="A24" s="2"/>
      <c r="B24" s="2"/>
      <c r="C24" s="57"/>
      <c r="D24" s="58"/>
      <c r="E24" s="117" t="s">
        <v>159</v>
      </c>
      <c r="F24" s="100"/>
      <c r="G24" s="58"/>
      <c r="H24" s="112">
        <v>12465</v>
      </c>
      <c r="I24" s="112"/>
      <c r="J24" s="115"/>
      <c r="K24" s="112">
        <v>11414</v>
      </c>
      <c r="L24" s="110"/>
    </row>
    <row r="25" spans="1:12" ht="18" customHeight="1">
      <c r="A25" s="2"/>
      <c r="B25" s="2"/>
      <c r="C25" s="57"/>
      <c r="D25" s="58"/>
      <c r="E25" s="117" t="s">
        <v>158</v>
      </c>
      <c r="F25" s="100"/>
      <c r="G25" s="58"/>
      <c r="H25" s="112">
        <v>60975</v>
      </c>
      <c r="I25" s="112"/>
      <c r="J25" s="115"/>
      <c r="K25" s="112">
        <v>7533</v>
      </c>
      <c r="L25" s="110"/>
    </row>
    <row r="26" spans="1:12" ht="18" customHeight="1">
      <c r="A26" s="2"/>
      <c r="B26" s="2"/>
      <c r="C26" s="57"/>
      <c r="D26" s="553" t="s">
        <v>160</v>
      </c>
      <c r="E26" s="551"/>
      <c r="F26" s="100"/>
      <c r="G26" s="58"/>
      <c r="H26" s="112">
        <v>393</v>
      </c>
      <c r="I26" s="112"/>
      <c r="J26" s="115"/>
      <c r="K26" s="112">
        <v>30134</v>
      </c>
      <c r="L26" s="110"/>
    </row>
    <row r="27" spans="1:12" ht="27" customHeight="1">
      <c r="A27" s="2"/>
      <c r="B27" s="2"/>
      <c r="C27" s="57"/>
      <c r="D27" s="555" t="s">
        <v>161</v>
      </c>
      <c r="E27" s="556"/>
      <c r="F27" s="100"/>
      <c r="G27" s="58"/>
      <c r="H27" s="112">
        <v>494</v>
      </c>
      <c r="I27" s="112"/>
      <c r="J27" s="115"/>
      <c r="K27" s="112">
        <v>2227</v>
      </c>
      <c r="L27" s="110"/>
    </row>
    <row r="28" spans="1:15" ht="18" customHeight="1">
      <c r="A28" s="2"/>
      <c r="B28" s="2"/>
      <c r="C28" s="552" t="s">
        <v>162</v>
      </c>
      <c r="D28" s="551"/>
      <c r="E28" s="551"/>
      <c r="F28" s="106"/>
      <c r="G28" s="57"/>
      <c r="H28" s="120">
        <v>0</v>
      </c>
      <c r="I28" s="121"/>
      <c r="J28" s="122"/>
      <c r="K28" s="120">
        <v>0</v>
      </c>
      <c r="L28" s="110"/>
      <c r="N28" s="123"/>
      <c r="O28" s="123"/>
    </row>
    <row r="29" spans="1:12" ht="18" customHeight="1">
      <c r="A29" s="2"/>
      <c r="B29" s="2"/>
      <c r="C29" s="552" t="s">
        <v>163</v>
      </c>
      <c r="D29" s="551"/>
      <c r="E29" s="551"/>
      <c r="F29" s="106"/>
      <c r="G29" s="57"/>
      <c r="H29" s="112">
        <v>1</v>
      </c>
      <c r="I29" s="112"/>
      <c r="J29" s="115"/>
      <c r="K29" s="112">
        <v>33752</v>
      </c>
      <c r="L29" s="110"/>
    </row>
    <row r="30" spans="1:12" ht="18" customHeight="1">
      <c r="A30" s="2"/>
      <c r="B30" s="2"/>
      <c r="C30" s="552" t="s">
        <v>164</v>
      </c>
      <c r="D30" s="551"/>
      <c r="E30" s="551"/>
      <c r="F30" s="106"/>
      <c r="G30" s="57"/>
      <c r="H30" s="112">
        <v>1603</v>
      </c>
      <c r="I30" s="112"/>
      <c r="J30" s="115"/>
      <c r="K30" s="112">
        <v>74</v>
      </c>
      <c r="L30" s="110"/>
    </row>
    <row r="31" spans="1:12" ht="18" customHeight="1">
      <c r="A31" s="2"/>
      <c r="B31" s="2"/>
      <c r="C31" s="552" t="s">
        <v>165</v>
      </c>
      <c r="D31" s="551"/>
      <c r="E31" s="551"/>
      <c r="F31" s="106"/>
      <c r="G31" s="57"/>
      <c r="H31" s="112">
        <v>2088319</v>
      </c>
      <c r="I31" s="112"/>
      <c r="J31" s="115"/>
      <c r="K31" s="112">
        <v>9</v>
      </c>
      <c r="L31" s="110"/>
    </row>
    <row r="32" spans="1:12" ht="18" customHeight="1">
      <c r="A32" s="2"/>
      <c r="B32" s="2"/>
      <c r="C32" s="552" t="s">
        <v>166</v>
      </c>
      <c r="D32" s="551"/>
      <c r="E32" s="551"/>
      <c r="F32" s="106"/>
      <c r="G32" s="57"/>
      <c r="H32" s="112">
        <v>3035</v>
      </c>
      <c r="I32" s="112"/>
      <c r="J32" s="115"/>
      <c r="K32" s="112">
        <v>12</v>
      </c>
      <c r="L32" s="110"/>
    </row>
    <row r="33" spans="1:12" ht="18" customHeight="1">
      <c r="A33" s="2"/>
      <c r="B33" s="2"/>
      <c r="C33" s="552" t="s">
        <v>167</v>
      </c>
      <c r="D33" s="551"/>
      <c r="E33" s="551"/>
      <c r="F33" s="106"/>
      <c r="G33" s="57"/>
      <c r="H33" s="112">
        <v>61227</v>
      </c>
      <c r="I33" s="112"/>
      <c r="J33" s="115"/>
      <c r="K33" s="112">
        <v>7</v>
      </c>
      <c r="L33" s="110"/>
    </row>
    <row r="34" spans="1:14" ht="18" customHeight="1">
      <c r="A34" s="2"/>
      <c r="B34" s="2"/>
      <c r="C34" s="552" t="s">
        <v>168</v>
      </c>
      <c r="D34" s="551"/>
      <c r="E34" s="551"/>
      <c r="F34" s="106"/>
      <c r="G34" s="57"/>
      <c r="H34" s="112">
        <v>48769</v>
      </c>
      <c r="I34" s="112"/>
      <c r="J34" s="115"/>
      <c r="K34" s="112">
        <v>3561</v>
      </c>
      <c r="L34" s="110"/>
      <c r="N34" s="118"/>
    </row>
    <row r="35" spans="1:12" ht="18" customHeight="1">
      <c r="A35" s="2"/>
      <c r="B35" s="2"/>
      <c r="C35" s="57"/>
      <c r="D35" s="560" t="s">
        <v>169</v>
      </c>
      <c r="E35" s="551"/>
      <c r="F35" s="106"/>
      <c r="G35" s="57"/>
      <c r="H35" s="112">
        <v>7912</v>
      </c>
      <c r="I35" s="112"/>
      <c r="J35" s="115"/>
      <c r="K35" s="112">
        <v>955</v>
      </c>
      <c r="L35" s="110"/>
    </row>
    <row r="36" spans="1:12" ht="18" customHeight="1">
      <c r="A36" s="2"/>
      <c r="B36" s="2"/>
      <c r="C36" s="57"/>
      <c r="D36" s="560" t="s">
        <v>170</v>
      </c>
      <c r="E36" s="551"/>
      <c r="F36" s="106"/>
      <c r="G36" s="57"/>
      <c r="H36" s="112">
        <v>69</v>
      </c>
      <c r="I36" s="112"/>
      <c r="J36" s="115"/>
      <c r="K36" s="112">
        <v>11063</v>
      </c>
      <c r="L36" s="110"/>
    </row>
    <row r="37" spans="1:12" ht="18" customHeight="1">
      <c r="A37" s="2"/>
      <c r="B37" s="2"/>
      <c r="C37" s="57"/>
      <c r="D37" s="560" t="s">
        <v>171</v>
      </c>
      <c r="E37" s="551"/>
      <c r="F37" s="106"/>
      <c r="G37" s="57"/>
      <c r="H37" s="112">
        <v>7579</v>
      </c>
      <c r="I37" s="112"/>
      <c r="J37" s="115"/>
      <c r="K37" s="112">
        <v>2135</v>
      </c>
      <c r="L37" s="110"/>
    </row>
    <row r="38" spans="1:12" ht="18" customHeight="1">
      <c r="A38" s="16"/>
      <c r="B38" s="16"/>
      <c r="C38" s="91"/>
      <c r="D38" s="557" t="s">
        <v>172</v>
      </c>
      <c r="E38" s="549"/>
      <c r="F38" s="124"/>
      <c r="G38" s="91"/>
      <c r="H38" s="112">
        <v>33209</v>
      </c>
      <c r="I38" s="112"/>
      <c r="J38" s="125"/>
      <c r="K38" s="112">
        <v>4491</v>
      </c>
      <c r="L38" s="126"/>
    </row>
    <row r="39" spans="1:15" ht="13.5" customHeight="1">
      <c r="A39" s="127" t="s">
        <v>173</v>
      </c>
      <c r="B39" s="128"/>
      <c r="C39" s="558" t="s">
        <v>174</v>
      </c>
      <c r="D39" s="559"/>
      <c r="E39" s="559"/>
      <c r="F39" s="559"/>
      <c r="G39" s="559"/>
      <c r="H39" s="559"/>
      <c r="I39" s="559"/>
      <c r="J39" s="559"/>
      <c r="K39" s="559"/>
      <c r="L39" s="559"/>
      <c r="M39" s="2"/>
      <c r="N39" s="2"/>
      <c r="O39" s="2"/>
    </row>
    <row r="40" spans="1:15" ht="13.5" customHeight="1">
      <c r="A40" s="129"/>
      <c r="B40" s="3"/>
      <c r="C40" s="542"/>
      <c r="D40" s="542"/>
      <c r="E40" s="542"/>
      <c r="F40" s="542"/>
      <c r="G40" s="542"/>
      <c r="H40" s="542"/>
      <c r="I40" s="542"/>
      <c r="J40" s="542"/>
      <c r="K40" s="542"/>
      <c r="L40" s="542"/>
      <c r="M40" s="2"/>
      <c r="N40" s="2"/>
      <c r="O40" s="2"/>
    </row>
    <row r="41" spans="1:15" ht="13.5" customHeight="1">
      <c r="A41" s="129"/>
      <c r="B41" s="3"/>
      <c r="C41" s="542"/>
      <c r="D41" s="542"/>
      <c r="E41" s="542"/>
      <c r="F41" s="542"/>
      <c r="G41" s="542"/>
      <c r="H41" s="542"/>
      <c r="I41" s="542"/>
      <c r="J41" s="542"/>
      <c r="K41" s="542"/>
      <c r="L41" s="542"/>
      <c r="M41" s="2"/>
      <c r="N41" s="2"/>
      <c r="O41" s="2"/>
    </row>
    <row r="42" spans="1:11" ht="13.5">
      <c r="A42" s="92" t="s">
        <v>175</v>
      </c>
      <c r="B42" s="2"/>
      <c r="D42" s="56"/>
      <c r="E42" s="56"/>
      <c r="F42" s="56"/>
      <c r="G42" s="56"/>
      <c r="H42" s="56"/>
      <c r="I42" s="56"/>
      <c r="J42" s="56"/>
      <c r="K42" s="56"/>
    </row>
  </sheetData>
  <mergeCells count="22">
    <mergeCell ref="D38:E38"/>
    <mergeCell ref="C39:L41"/>
    <mergeCell ref="C34:E34"/>
    <mergeCell ref="D35:E35"/>
    <mergeCell ref="D36:E36"/>
    <mergeCell ref="D37:E37"/>
    <mergeCell ref="C30:E30"/>
    <mergeCell ref="C31:E31"/>
    <mergeCell ref="C32:E32"/>
    <mergeCell ref="C33:E33"/>
    <mergeCell ref="D26:E26"/>
    <mergeCell ref="D27:E27"/>
    <mergeCell ref="C28:E28"/>
    <mergeCell ref="C29:E29"/>
    <mergeCell ref="D11:E11"/>
    <mergeCell ref="D15:E15"/>
    <mergeCell ref="D19:E19"/>
    <mergeCell ref="D23:E23"/>
    <mergeCell ref="A4:F5"/>
    <mergeCell ref="H4:H5"/>
    <mergeCell ref="B7:E7"/>
    <mergeCell ref="C10:E10"/>
  </mergeCells>
  <printOptions/>
  <pageMargins left="0.75" right="0.75" top="1" bottom="1" header="0.512" footer="0.512"/>
  <pageSetup orientation="portrait" paperSize="9"/>
</worksheet>
</file>

<file path=xl/worksheets/sheet6.xml><?xml version="1.0" encoding="utf-8"?>
<worksheet xmlns="http://schemas.openxmlformats.org/spreadsheetml/2006/main" xmlns:r="http://schemas.openxmlformats.org/officeDocument/2006/relationships">
  <dimension ref="A1:N55"/>
  <sheetViews>
    <sheetView workbookViewId="0" topLeftCell="A1">
      <selection activeCell="F17" sqref="F17"/>
    </sheetView>
  </sheetViews>
  <sheetFormatPr defaultColWidth="9.00390625" defaultRowHeight="13.5"/>
  <cols>
    <col min="1" max="2" width="2.625" style="0" customWidth="1"/>
    <col min="3" max="3" width="11.625" style="0" customWidth="1"/>
    <col min="4" max="4" width="11.125" style="132" customWidth="1"/>
    <col min="5" max="13" width="11.125" style="0" customWidth="1"/>
  </cols>
  <sheetData>
    <row r="1" spans="1:14" ht="13.5">
      <c r="A1" s="130" t="s">
        <v>176</v>
      </c>
      <c r="B1" s="131"/>
      <c r="E1" s="133"/>
      <c r="F1" s="133"/>
      <c r="G1" s="133"/>
      <c r="H1" s="133"/>
      <c r="I1" s="133"/>
      <c r="J1" s="133"/>
      <c r="K1" s="133"/>
      <c r="L1" s="133"/>
      <c r="M1" s="131"/>
      <c r="N1" s="134"/>
    </row>
    <row r="2" spans="1:14" ht="14.25" thickBot="1">
      <c r="A2" s="135"/>
      <c r="B2" s="135"/>
      <c r="C2" s="131"/>
      <c r="D2" s="131"/>
      <c r="E2" s="133"/>
      <c r="F2" s="133"/>
      <c r="G2" s="133"/>
      <c r="H2" s="133"/>
      <c r="I2" s="133"/>
      <c r="J2" s="133"/>
      <c r="K2" s="133"/>
      <c r="L2" s="133"/>
      <c r="M2" s="136" t="s">
        <v>177</v>
      </c>
      <c r="N2" s="134"/>
    </row>
    <row r="3" spans="1:14" ht="27" customHeight="1" thickTop="1">
      <c r="A3" s="561" t="s">
        <v>178</v>
      </c>
      <c r="B3" s="562"/>
      <c r="C3" s="563"/>
      <c r="D3" s="138" t="s">
        <v>179</v>
      </c>
      <c r="E3" s="139" t="s">
        <v>180</v>
      </c>
      <c r="F3" s="139" t="s">
        <v>181</v>
      </c>
      <c r="G3" s="139" t="s">
        <v>182</v>
      </c>
      <c r="H3" s="139" t="s">
        <v>183</v>
      </c>
      <c r="I3" s="139" t="s">
        <v>184</v>
      </c>
      <c r="J3" s="139" t="s">
        <v>185</v>
      </c>
      <c r="K3" s="139" t="s">
        <v>186</v>
      </c>
      <c r="L3" s="139" t="s">
        <v>187</v>
      </c>
      <c r="M3" s="139" t="s">
        <v>188</v>
      </c>
      <c r="N3" s="140"/>
    </row>
    <row r="4" spans="1:14" ht="13.5">
      <c r="A4" s="133"/>
      <c r="B4" s="133"/>
      <c r="C4" s="141"/>
      <c r="E4" s="142"/>
      <c r="F4" s="142"/>
      <c r="G4" s="142"/>
      <c r="H4" s="142"/>
      <c r="I4" s="142"/>
      <c r="J4" s="142"/>
      <c r="K4" s="142"/>
      <c r="L4" s="142"/>
      <c r="M4" s="142"/>
      <c r="N4" s="143"/>
    </row>
    <row r="5" spans="1:14" s="146" customFormat="1" ht="18" customHeight="1">
      <c r="A5" s="133"/>
      <c r="B5" s="136" t="s">
        <v>189</v>
      </c>
      <c r="C5" s="144" t="s">
        <v>190</v>
      </c>
      <c r="D5" s="132">
        <v>3243826.545</v>
      </c>
      <c r="E5" s="132">
        <v>405552.734</v>
      </c>
      <c r="F5" s="132">
        <v>170967.624</v>
      </c>
      <c r="G5" s="132">
        <v>125415.919</v>
      </c>
      <c r="H5" s="132">
        <v>1.241</v>
      </c>
      <c r="I5" s="132">
        <v>2160.455</v>
      </c>
      <c r="J5" s="132">
        <v>2406097.499</v>
      </c>
      <c r="K5" s="132">
        <v>2981.966</v>
      </c>
      <c r="L5" s="132">
        <v>79973.245</v>
      </c>
      <c r="M5" s="132">
        <v>50675.862</v>
      </c>
      <c r="N5" s="145"/>
    </row>
    <row r="6" spans="1:14" s="147" customFormat="1" ht="18" customHeight="1">
      <c r="A6" s="133"/>
      <c r="B6" s="133"/>
      <c r="C6" s="144" t="s">
        <v>191</v>
      </c>
      <c r="D6" s="132">
        <v>3239763.198</v>
      </c>
      <c r="E6" s="132">
        <v>402286.737</v>
      </c>
      <c r="F6" s="132">
        <v>169568.338</v>
      </c>
      <c r="G6" s="132">
        <v>126625.825</v>
      </c>
      <c r="H6" s="132">
        <v>1.234</v>
      </c>
      <c r="I6" s="132">
        <v>2164.069</v>
      </c>
      <c r="J6" s="132">
        <v>2405061.478</v>
      </c>
      <c r="K6" s="132">
        <v>2981.622</v>
      </c>
      <c r="L6" s="132">
        <v>80137.689</v>
      </c>
      <c r="M6" s="132">
        <v>50936.206</v>
      </c>
      <c r="N6" s="145"/>
    </row>
    <row r="7" spans="1:14" s="147" customFormat="1" ht="18" customHeight="1">
      <c r="A7" s="133"/>
      <c r="B7" s="133"/>
      <c r="C7" s="144" t="s">
        <v>192</v>
      </c>
      <c r="D7" s="132">
        <v>3233817</v>
      </c>
      <c r="E7" s="132">
        <v>399427</v>
      </c>
      <c r="F7" s="132">
        <v>169027</v>
      </c>
      <c r="G7" s="132">
        <v>127626</v>
      </c>
      <c r="H7" s="132">
        <v>1</v>
      </c>
      <c r="I7" s="132">
        <v>2152</v>
      </c>
      <c r="J7" s="132">
        <v>2401255.6350000002</v>
      </c>
      <c r="K7" s="132">
        <v>2890.685</v>
      </c>
      <c r="L7" s="132">
        <v>79962.18900000001</v>
      </c>
      <c r="M7" s="132">
        <v>51474.503000000004</v>
      </c>
      <c r="N7" s="145"/>
    </row>
    <row r="8" spans="1:14" s="147" customFormat="1" ht="18" customHeight="1">
      <c r="A8" s="133"/>
      <c r="B8" s="133"/>
      <c r="C8" s="144" t="s">
        <v>193</v>
      </c>
      <c r="D8" s="132">
        <v>3230125</v>
      </c>
      <c r="E8" s="132">
        <v>396164</v>
      </c>
      <c r="F8" s="132">
        <v>167811</v>
      </c>
      <c r="G8" s="132">
        <v>128468</v>
      </c>
      <c r="H8" s="132">
        <v>1</v>
      </c>
      <c r="I8" s="132">
        <v>2136</v>
      </c>
      <c r="J8" s="132">
        <v>2400737</v>
      </c>
      <c r="K8" s="132">
        <v>2852</v>
      </c>
      <c r="L8" s="132">
        <v>80094</v>
      </c>
      <c r="M8" s="132">
        <v>51862</v>
      </c>
      <c r="N8" s="145"/>
    </row>
    <row r="9" spans="1:14" s="152" customFormat="1" ht="18" customHeight="1">
      <c r="A9" s="148"/>
      <c r="B9" s="148"/>
      <c r="C9" s="149" t="s">
        <v>194</v>
      </c>
      <c r="D9" s="150">
        <v>5502266</v>
      </c>
      <c r="E9" s="150">
        <v>393436</v>
      </c>
      <c r="F9" s="150">
        <v>167125</v>
      </c>
      <c r="G9" s="150">
        <v>129444</v>
      </c>
      <c r="H9" s="150">
        <v>1</v>
      </c>
      <c r="I9" s="150">
        <v>2089</v>
      </c>
      <c r="J9" s="150">
        <v>4172642</v>
      </c>
      <c r="K9" s="150">
        <v>5922</v>
      </c>
      <c r="L9" s="150">
        <v>80036</v>
      </c>
      <c r="M9" s="150">
        <v>52602</v>
      </c>
      <c r="N9" s="151"/>
    </row>
    <row r="10" spans="1:14" ht="13.5" customHeight="1">
      <c r="A10" s="133"/>
      <c r="B10" s="133"/>
      <c r="C10" s="141"/>
      <c r="E10" s="153"/>
      <c r="F10" s="153"/>
      <c r="G10" s="153"/>
      <c r="H10" s="153"/>
      <c r="I10" s="132"/>
      <c r="J10" s="132"/>
      <c r="K10" s="132"/>
      <c r="L10" s="132"/>
      <c r="M10" s="132"/>
      <c r="N10" s="154"/>
    </row>
    <row r="11" spans="1:14" ht="18" customHeight="1">
      <c r="A11" s="564">
        <v>201</v>
      </c>
      <c r="B11" s="564"/>
      <c r="C11" s="156" t="s">
        <v>61</v>
      </c>
      <c r="D11" s="132">
        <v>127472</v>
      </c>
      <c r="E11" s="132">
        <v>24866</v>
      </c>
      <c r="F11" s="132">
        <v>9155</v>
      </c>
      <c r="G11" s="132">
        <v>17765</v>
      </c>
      <c r="H11" s="132">
        <v>0</v>
      </c>
      <c r="I11" s="132">
        <v>65</v>
      </c>
      <c r="J11" s="132">
        <v>70830</v>
      </c>
      <c r="K11" s="157">
        <v>0</v>
      </c>
      <c r="L11" s="132">
        <v>2564</v>
      </c>
      <c r="M11" s="132">
        <v>2226</v>
      </c>
      <c r="N11" s="158"/>
    </row>
    <row r="12" spans="1:14" ht="18" customHeight="1">
      <c r="A12" s="564">
        <v>202</v>
      </c>
      <c r="B12" s="564"/>
      <c r="C12" s="156" t="s">
        <v>64</v>
      </c>
      <c r="D12" s="132">
        <v>115041</v>
      </c>
      <c r="E12" s="132">
        <v>7286</v>
      </c>
      <c r="F12" s="132">
        <v>7702</v>
      </c>
      <c r="G12" s="132">
        <v>6191</v>
      </c>
      <c r="H12" s="157">
        <v>0</v>
      </c>
      <c r="I12" s="132">
        <v>16</v>
      </c>
      <c r="J12" s="132">
        <v>87825</v>
      </c>
      <c r="K12" s="157">
        <v>0</v>
      </c>
      <c r="L12" s="132">
        <v>1969</v>
      </c>
      <c r="M12" s="132">
        <v>4051</v>
      </c>
      <c r="N12" s="158"/>
    </row>
    <row r="13" spans="1:14" ht="18" customHeight="1">
      <c r="A13" s="564">
        <v>203</v>
      </c>
      <c r="B13" s="564"/>
      <c r="C13" s="156" t="s">
        <v>67</v>
      </c>
      <c r="D13" s="132">
        <v>106637</v>
      </c>
      <c r="E13" s="132">
        <v>25374</v>
      </c>
      <c r="F13" s="132">
        <v>8716</v>
      </c>
      <c r="G13" s="132">
        <v>15117</v>
      </c>
      <c r="H13" s="132">
        <v>0</v>
      </c>
      <c r="I13" s="132">
        <v>6</v>
      </c>
      <c r="J13" s="132">
        <v>52770</v>
      </c>
      <c r="K13" s="157">
        <v>0</v>
      </c>
      <c r="L13" s="132">
        <v>1797</v>
      </c>
      <c r="M13" s="132">
        <v>2857</v>
      </c>
      <c r="N13" s="158"/>
    </row>
    <row r="14" spans="1:14" ht="18" customHeight="1">
      <c r="A14" s="564">
        <v>204</v>
      </c>
      <c r="B14" s="564"/>
      <c r="C14" s="156" t="s">
        <v>70</v>
      </c>
      <c r="D14" s="132">
        <v>175943</v>
      </c>
      <c r="E14" s="132">
        <v>17185</v>
      </c>
      <c r="F14" s="132">
        <v>12081</v>
      </c>
      <c r="G14" s="132">
        <v>7725</v>
      </c>
      <c r="H14" s="132">
        <v>0</v>
      </c>
      <c r="I14" s="132">
        <v>50</v>
      </c>
      <c r="J14" s="132">
        <v>130156</v>
      </c>
      <c r="K14" s="157">
        <v>0</v>
      </c>
      <c r="L14" s="132">
        <v>5169</v>
      </c>
      <c r="M14" s="132">
        <v>3577</v>
      </c>
      <c r="N14" s="158"/>
    </row>
    <row r="15" spans="1:14" ht="18" customHeight="1">
      <c r="A15" s="564">
        <v>205</v>
      </c>
      <c r="B15" s="564"/>
      <c r="C15" s="156" t="s">
        <v>72</v>
      </c>
      <c r="D15" s="132">
        <v>194705</v>
      </c>
      <c r="E15" s="132">
        <v>23121</v>
      </c>
      <c r="F15" s="132">
        <v>11475</v>
      </c>
      <c r="G15" s="132">
        <v>6382</v>
      </c>
      <c r="H15" s="132">
        <v>1</v>
      </c>
      <c r="I15" s="132">
        <v>3</v>
      </c>
      <c r="J15" s="132">
        <v>146575</v>
      </c>
      <c r="K15" s="132">
        <v>2</v>
      </c>
      <c r="L15" s="132">
        <v>4385</v>
      </c>
      <c r="M15" s="132">
        <v>2762</v>
      </c>
      <c r="N15" s="158"/>
    </row>
    <row r="16" spans="1:14" ht="18" customHeight="1">
      <c r="A16" s="564">
        <v>206</v>
      </c>
      <c r="B16" s="564"/>
      <c r="C16" s="156" t="s">
        <v>75</v>
      </c>
      <c r="D16" s="132">
        <v>62930</v>
      </c>
      <c r="E16" s="132">
        <v>22981</v>
      </c>
      <c r="F16" s="132">
        <v>5896</v>
      </c>
      <c r="G16" s="132">
        <v>5435</v>
      </c>
      <c r="H16" s="132">
        <v>0</v>
      </c>
      <c r="I16" s="132">
        <v>280</v>
      </c>
      <c r="J16" s="132">
        <v>25356</v>
      </c>
      <c r="K16" s="132">
        <v>2</v>
      </c>
      <c r="L16" s="132">
        <v>1657</v>
      </c>
      <c r="M16" s="132">
        <v>1324</v>
      </c>
      <c r="N16" s="158"/>
    </row>
    <row r="17" spans="1:14" ht="18" customHeight="1">
      <c r="A17" s="564">
        <v>207</v>
      </c>
      <c r="B17" s="564"/>
      <c r="C17" s="156" t="s">
        <v>77</v>
      </c>
      <c r="D17" s="132">
        <v>104269</v>
      </c>
      <c r="E17" s="132">
        <v>7454</v>
      </c>
      <c r="F17" s="132">
        <v>6223</v>
      </c>
      <c r="G17" s="132">
        <v>4885</v>
      </c>
      <c r="H17" s="132">
        <v>0</v>
      </c>
      <c r="I17" s="157">
        <v>0</v>
      </c>
      <c r="J17" s="132">
        <v>78781</v>
      </c>
      <c r="K17" s="132">
        <v>350</v>
      </c>
      <c r="L17" s="132">
        <v>4405</v>
      </c>
      <c r="M17" s="132">
        <v>2173</v>
      </c>
      <c r="N17" s="158"/>
    </row>
    <row r="18" spans="1:14" ht="18" customHeight="1">
      <c r="A18" s="564">
        <v>208</v>
      </c>
      <c r="B18" s="564"/>
      <c r="C18" s="156" t="s">
        <v>80</v>
      </c>
      <c r="D18" s="132">
        <v>76835</v>
      </c>
      <c r="E18" s="132">
        <v>18800</v>
      </c>
      <c r="F18" s="157">
        <v>5431</v>
      </c>
      <c r="G18" s="132">
        <v>4548</v>
      </c>
      <c r="H18" s="132">
        <v>0</v>
      </c>
      <c r="I18" s="157">
        <v>8</v>
      </c>
      <c r="J18" s="132">
        <v>45419</v>
      </c>
      <c r="K18" s="132">
        <v>0</v>
      </c>
      <c r="L18" s="159">
        <v>1249</v>
      </c>
      <c r="M18" s="159">
        <v>1381</v>
      </c>
      <c r="N18" s="158"/>
    </row>
    <row r="19" spans="1:14" ht="13.5" customHeight="1">
      <c r="A19" s="155"/>
      <c r="B19" s="155"/>
      <c r="C19" s="156"/>
      <c r="E19" s="132"/>
      <c r="F19" s="132"/>
      <c r="G19" s="132"/>
      <c r="H19" s="132"/>
      <c r="I19" s="132"/>
      <c r="J19" s="132"/>
      <c r="K19" s="132"/>
      <c r="L19" s="132"/>
      <c r="M19" s="132"/>
      <c r="N19" s="158"/>
    </row>
    <row r="20" spans="1:14" ht="18" customHeight="1">
      <c r="A20" s="564">
        <v>300</v>
      </c>
      <c r="B20" s="564"/>
      <c r="C20" s="156" t="s">
        <v>83</v>
      </c>
      <c r="D20" s="132">
        <v>212500</v>
      </c>
      <c r="E20" s="132">
        <v>21154</v>
      </c>
      <c r="F20" s="132">
        <v>14594</v>
      </c>
      <c r="G20" s="132">
        <v>10352</v>
      </c>
      <c r="H20" s="132">
        <v>0</v>
      </c>
      <c r="I20" s="132">
        <v>524</v>
      </c>
      <c r="J20" s="132">
        <v>158481</v>
      </c>
      <c r="K20" s="132">
        <v>19</v>
      </c>
      <c r="L20" s="132">
        <v>3298</v>
      </c>
      <c r="M20" s="132">
        <v>4079</v>
      </c>
      <c r="N20" s="158"/>
    </row>
    <row r="21" spans="1:14" ht="18" customHeight="1">
      <c r="A21" s="564">
        <v>301</v>
      </c>
      <c r="B21" s="564"/>
      <c r="C21" s="156" t="s">
        <v>85</v>
      </c>
      <c r="D21" s="132">
        <v>23924</v>
      </c>
      <c r="E21" s="132">
        <v>2528</v>
      </c>
      <c r="F21" s="132">
        <v>1393</v>
      </c>
      <c r="G21" s="132">
        <v>1199</v>
      </c>
      <c r="H21" s="157">
        <v>0</v>
      </c>
      <c r="I21" s="132">
        <v>3</v>
      </c>
      <c r="J21" s="132">
        <v>17807</v>
      </c>
      <c r="K21" s="157">
        <v>0</v>
      </c>
      <c r="L21" s="132">
        <v>240</v>
      </c>
      <c r="M21" s="132">
        <v>754</v>
      </c>
      <c r="N21" s="158"/>
    </row>
    <row r="22" spans="1:14" ht="18" customHeight="1">
      <c r="A22" s="564">
        <v>302</v>
      </c>
      <c r="B22" s="564"/>
      <c r="C22" s="156" t="s">
        <v>87</v>
      </c>
      <c r="D22" s="132">
        <v>29898</v>
      </c>
      <c r="E22" s="132">
        <v>1345</v>
      </c>
      <c r="F22" s="132">
        <v>1347</v>
      </c>
      <c r="G22" s="132">
        <v>495</v>
      </c>
      <c r="H22" s="157">
        <v>0</v>
      </c>
      <c r="I22" s="132">
        <v>1</v>
      </c>
      <c r="J22" s="132">
        <v>26211</v>
      </c>
      <c r="K22" s="132">
        <v>18</v>
      </c>
      <c r="L22" s="132">
        <v>278</v>
      </c>
      <c r="M22" s="132">
        <v>202</v>
      </c>
      <c r="N22" s="158"/>
    </row>
    <row r="23" spans="1:14" ht="18" customHeight="1">
      <c r="A23" s="564">
        <v>303</v>
      </c>
      <c r="B23" s="564"/>
      <c r="C23" s="156" t="s">
        <v>89</v>
      </c>
      <c r="D23" s="132">
        <v>27028</v>
      </c>
      <c r="E23" s="132">
        <v>1490</v>
      </c>
      <c r="F23" s="132">
        <v>2467</v>
      </c>
      <c r="G23" s="132">
        <v>894</v>
      </c>
      <c r="H23" s="157">
        <v>0</v>
      </c>
      <c r="I23" s="132">
        <v>7</v>
      </c>
      <c r="J23" s="132">
        <v>21445</v>
      </c>
      <c r="K23" s="157">
        <v>0</v>
      </c>
      <c r="L23" s="132">
        <v>388</v>
      </c>
      <c r="M23" s="132">
        <v>338</v>
      </c>
      <c r="N23" s="158"/>
    </row>
    <row r="24" spans="1:14" ht="18" customHeight="1">
      <c r="A24" s="564">
        <v>304</v>
      </c>
      <c r="B24" s="564"/>
      <c r="C24" s="156" t="s">
        <v>90</v>
      </c>
      <c r="D24" s="132">
        <v>24013</v>
      </c>
      <c r="E24" s="132">
        <v>3841</v>
      </c>
      <c r="F24" s="132">
        <v>2728</v>
      </c>
      <c r="G24" s="132">
        <v>2336</v>
      </c>
      <c r="H24" s="157">
        <v>0</v>
      </c>
      <c r="I24" s="132">
        <v>35</v>
      </c>
      <c r="J24" s="132">
        <v>14124</v>
      </c>
      <c r="K24" s="157">
        <v>0</v>
      </c>
      <c r="L24" s="132">
        <v>208</v>
      </c>
      <c r="M24" s="132">
        <v>742</v>
      </c>
      <c r="N24" s="158"/>
    </row>
    <row r="25" spans="1:14" ht="18" customHeight="1">
      <c r="A25" s="564">
        <v>305</v>
      </c>
      <c r="B25" s="564"/>
      <c r="C25" s="156" t="s">
        <v>92</v>
      </c>
      <c r="D25" s="132">
        <v>44148</v>
      </c>
      <c r="E25" s="132">
        <v>4116</v>
      </c>
      <c r="F25" s="132">
        <v>766</v>
      </c>
      <c r="G25" s="132">
        <v>1063</v>
      </c>
      <c r="H25" s="157">
        <v>0</v>
      </c>
      <c r="I25" s="132">
        <v>3</v>
      </c>
      <c r="J25" s="132">
        <v>37153</v>
      </c>
      <c r="K25" s="157">
        <v>0</v>
      </c>
      <c r="L25" s="132">
        <v>757</v>
      </c>
      <c r="M25" s="132">
        <v>290</v>
      </c>
      <c r="N25" s="158"/>
    </row>
    <row r="26" spans="1:14" ht="18" customHeight="1">
      <c r="A26" s="564">
        <v>306</v>
      </c>
      <c r="B26" s="564"/>
      <c r="C26" s="156" t="s">
        <v>94</v>
      </c>
      <c r="D26" s="132">
        <v>20295</v>
      </c>
      <c r="E26" s="132">
        <v>2669</v>
      </c>
      <c r="F26" s="132">
        <v>685</v>
      </c>
      <c r="G26" s="132">
        <v>1213</v>
      </c>
      <c r="H26" s="132">
        <v>0</v>
      </c>
      <c r="I26" s="132">
        <v>58</v>
      </c>
      <c r="J26" s="132">
        <v>14510</v>
      </c>
      <c r="K26" s="157">
        <v>0</v>
      </c>
      <c r="L26" s="132">
        <v>776</v>
      </c>
      <c r="M26" s="132">
        <v>383</v>
      </c>
      <c r="N26" s="158"/>
    </row>
    <row r="27" spans="1:14" ht="18" customHeight="1">
      <c r="A27" s="564">
        <v>307</v>
      </c>
      <c r="B27" s="564"/>
      <c r="C27" s="156" t="s">
        <v>96</v>
      </c>
      <c r="D27" s="132">
        <v>38213</v>
      </c>
      <c r="E27" s="132">
        <v>4686</v>
      </c>
      <c r="F27" s="132">
        <v>1990</v>
      </c>
      <c r="G27" s="132">
        <v>2062</v>
      </c>
      <c r="H27" s="157">
        <v>0</v>
      </c>
      <c r="I27" s="132">
        <v>412</v>
      </c>
      <c r="J27" s="132">
        <v>27169</v>
      </c>
      <c r="K27" s="132">
        <v>1</v>
      </c>
      <c r="L27" s="132">
        <v>647</v>
      </c>
      <c r="M27" s="132">
        <v>1247</v>
      </c>
      <c r="N27" s="158"/>
    </row>
    <row r="28" spans="1:14" ht="18" customHeight="1">
      <c r="A28" s="564">
        <v>308</v>
      </c>
      <c r="B28" s="564"/>
      <c r="C28" s="156" t="s">
        <v>98</v>
      </c>
      <c r="D28" s="132">
        <v>4981</v>
      </c>
      <c r="E28" s="132">
        <v>479</v>
      </c>
      <c r="F28" s="132">
        <v>3218</v>
      </c>
      <c r="G28" s="132">
        <v>1090</v>
      </c>
      <c r="H28" s="157">
        <v>0</v>
      </c>
      <c r="I28" s="132">
        <v>5</v>
      </c>
      <c r="J28" s="132">
        <v>62</v>
      </c>
      <c r="K28" s="157">
        <v>0</v>
      </c>
      <c r="L28" s="132">
        <v>4</v>
      </c>
      <c r="M28" s="132">
        <v>123</v>
      </c>
      <c r="N28" s="158"/>
    </row>
    <row r="29" spans="1:14" ht="13.5" customHeight="1">
      <c r="A29" s="155"/>
      <c r="B29" s="155"/>
      <c r="C29" s="156"/>
      <c r="E29" s="132"/>
      <c r="F29" s="132"/>
      <c r="G29" s="132"/>
      <c r="H29" s="132"/>
      <c r="I29" s="132"/>
      <c r="J29" s="132"/>
      <c r="K29" s="132"/>
      <c r="L29" s="132"/>
      <c r="M29" s="132"/>
      <c r="N29" s="158"/>
    </row>
    <row r="30" spans="1:14" ht="18" customHeight="1">
      <c r="A30" s="564">
        <v>320</v>
      </c>
      <c r="B30" s="564"/>
      <c r="C30" s="156" t="s">
        <v>195</v>
      </c>
      <c r="D30" s="132">
        <v>129163</v>
      </c>
      <c r="E30" s="132">
        <v>19753</v>
      </c>
      <c r="F30" s="132">
        <v>3896</v>
      </c>
      <c r="G30" s="132">
        <v>2849</v>
      </c>
      <c r="H30" s="132">
        <v>0</v>
      </c>
      <c r="I30" s="132">
        <v>114</v>
      </c>
      <c r="J30" s="132">
        <v>98308</v>
      </c>
      <c r="K30" s="132">
        <v>197</v>
      </c>
      <c r="L30" s="132">
        <v>3371</v>
      </c>
      <c r="M30" s="132">
        <v>674</v>
      </c>
      <c r="N30" s="158"/>
    </row>
    <row r="31" spans="1:14" ht="18" customHeight="1">
      <c r="A31" s="564">
        <v>321</v>
      </c>
      <c r="B31" s="564"/>
      <c r="C31" s="156" t="s">
        <v>196</v>
      </c>
      <c r="D31" s="132">
        <v>82246</v>
      </c>
      <c r="E31" s="132">
        <v>11067</v>
      </c>
      <c r="F31" s="132">
        <v>2024</v>
      </c>
      <c r="G31" s="132">
        <v>1738</v>
      </c>
      <c r="H31" s="132">
        <v>0</v>
      </c>
      <c r="I31" s="132">
        <v>5</v>
      </c>
      <c r="J31" s="159">
        <v>65294</v>
      </c>
      <c r="K31" s="159">
        <v>1</v>
      </c>
      <c r="L31" s="132">
        <v>1724</v>
      </c>
      <c r="M31" s="132">
        <v>393</v>
      </c>
      <c r="N31" s="158"/>
    </row>
    <row r="32" spans="1:14" ht="18" customHeight="1">
      <c r="A32" s="564">
        <v>322</v>
      </c>
      <c r="B32" s="564"/>
      <c r="C32" s="156" t="s">
        <v>197</v>
      </c>
      <c r="D32" s="132">
        <v>46917</v>
      </c>
      <c r="E32" s="132">
        <v>8686</v>
      </c>
      <c r="F32" s="132">
        <v>1872</v>
      </c>
      <c r="G32" s="132">
        <v>1111</v>
      </c>
      <c r="H32" s="157">
        <v>0</v>
      </c>
      <c r="I32" s="132">
        <v>109</v>
      </c>
      <c r="J32" s="132">
        <v>33014</v>
      </c>
      <c r="K32" s="132">
        <v>196</v>
      </c>
      <c r="L32" s="132">
        <v>1647</v>
      </c>
      <c r="M32" s="132">
        <v>281</v>
      </c>
      <c r="N32" s="158"/>
    </row>
    <row r="33" spans="1:14" ht="13.5" customHeight="1">
      <c r="A33" s="155"/>
      <c r="B33" s="155"/>
      <c r="C33" s="156"/>
      <c r="E33" s="132"/>
      <c r="F33" s="132"/>
      <c r="G33" s="132"/>
      <c r="H33" s="132"/>
      <c r="I33" s="132"/>
      <c r="J33" s="132"/>
      <c r="K33" s="132"/>
      <c r="L33" s="132"/>
      <c r="M33" s="132"/>
      <c r="N33" s="158"/>
    </row>
    <row r="34" spans="1:14" ht="18" customHeight="1">
      <c r="A34" s="564">
        <v>340</v>
      </c>
      <c r="B34" s="564"/>
      <c r="C34" s="156" t="s">
        <v>198</v>
      </c>
      <c r="D34" s="132">
        <v>166669</v>
      </c>
      <c r="E34" s="132">
        <v>25105</v>
      </c>
      <c r="F34" s="132">
        <v>8142</v>
      </c>
      <c r="G34" s="132">
        <v>3108</v>
      </c>
      <c r="H34" s="132">
        <v>0</v>
      </c>
      <c r="I34" s="132">
        <v>174</v>
      </c>
      <c r="J34" s="132">
        <v>125041</v>
      </c>
      <c r="K34" s="132">
        <v>9</v>
      </c>
      <c r="L34" s="132">
        <v>2240</v>
      </c>
      <c r="M34" s="132">
        <v>2851</v>
      </c>
      <c r="N34" s="158"/>
    </row>
    <row r="35" spans="1:14" ht="18" customHeight="1">
      <c r="A35" s="564">
        <v>341</v>
      </c>
      <c r="B35" s="564"/>
      <c r="C35" s="156" t="s">
        <v>199</v>
      </c>
      <c r="D35" s="132">
        <v>87021</v>
      </c>
      <c r="E35" s="132">
        <v>12170</v>
      </c>
      <c r="F35" s="132">
        <v>3193</v>
      </c>
      <c r="G35" s="132">
        <v>1486</v>
      </c>
      <c r="H35" s="157">
        <v>0</v>
      </c>
      <c r="I35" s="132">
        <v>25</v>
      </c>
      <c r="J35" s="132">
        <v>67668</v>
      </c>
      <c r="K35" s="132">
        <v>9</v>
      </c>
      <c r="L35" s="132">
        <v>1326</v>
      </c>
      <c r="M35" s="132">
        <v>1145</v>
      </c>
      <c r="N35" s="158"/>
    </row>
    <row r="36" spans="1:14" ht="18" customHeight="1">
      <c r="A36" s="564">
        <v>342</v>
      </c>
      <c r="B36" s="564"/>
      <c r="C36" s="156" t="s">
        <v>200</v>
      </c>
      <c r="D36" s="132">
        <v>79648</v>
      </c>
      <c r="E36" s="132">
        <v>12935</v>
      </c>
      <c r="F36" s="132">
        <v>4949</v>
      </c>
      <c r="G36" s="132">
        <v>1622</v>
      </c>
      <c r="H36" s="157">
        <v>0</v>
      </c>
      <c r="I36" s="132">
        <v>149</v>
      </c>
      <c r="J36" s="132">
        <v>57373</v>
      </c>
      <c r="K36" s="157">
        <v>0</v>
      </c>
      <c r="L36" s="132">
        <v>914</v>
      </c>
      <c r="M36" s="132">
        <v>1706</v>
      </c>
      <c r="N36" s="158"/>
    </row>
    <row r="37" spans="1:14" ht="13.5" customHeight="1">
      <c r="A37" s="155"/>
      <c r="B37" s="155"/>
      <c r="C37" s="156"/>
      <c r="E37" s="132"/>
      <c r="F37" s="132"/>
      <c r="G37" s="132"/>
      <c r="H37" s="132"/>
      <c r="I37" s="132"/>
      <c r="J37" s="132"/>
      <c r="K37" s="132"/>
      <c r="L37" s="132"/>
      <c r="M37" s="132"/>
      <c r="N37" s="158"/>
    </row>
    <row r="38" spans="1:14" ht="18" customHeight="1">
      <c r="A38" s="564">
        <v>360</v>
      </c>
      <c r="B38" s="564"/>
      <c r="C38" s="156" t="s">
        <v>201</v>
      </c>
      <c r="D38" s="132">
        <v>132055</v>
      </c>
      <c r="E38" s="132">
        <v>22026</v>
      </c>
      <c r="F38" s="132">
        <v>9221</v>
      </c>
      <c r="G38" s="132">
        <v>6374</v>
      </c>
      <c r="H38" s="132">
        <v>0</v>
      </c>
      <c r="I38" s="132">
        <v>27</v>
      </c>
      <c r="J38" s="132">
        <v>86803</v>
      </c>
      <c r="K38" s="132">
        <v>122</v>
      </c>
      <c r="L38" s="132">
        <v>4988</v>
      </c>
      <c r="M38" s="132">
        <v>2496</v>
      </c>
      <c r="N38" s="158"/>
    </row>
    <row r="39" spans="1:14" ht="18" customHeight="1">
      <c r="A39" s="564">
        <v>361</v>
      </c>
      <c r="B39" s="564"/>
      <c r="C39" s="156" t="s">
        <v>202</v>
      </c>
      <c r="D39" s="132">
        <v>77783</v>
      </c>
      <c r="E39" s="132">
        <v>13193</v>
      </c>
      <c r="F39" s="132">
        <v>5580</v>
      </c>
      <c r="G39" s="132">
        <v>2963</v>
      </c>
      <c r="H39" s="157">
        <v>0</v>
      </c>
      <c r="I39" s="132">
        <v>10</v>
      </c>
      <c r="J39" s="132">
        <v>52195</v>
      </c>
      <c r="K39" s="132">
        <v>94</v>
      </c>
      <c r="L39" s="132">
        <v>2648</v>
      </c>
      <c r="M39" s="132">
        <v>1101</v>
      </c>
      <c r="N39" s="158"/>
    </row>
    <row r="40" spans="1:14" ht="18" customHeight="1">
      <c r="A40" s="564">
        <v>362</v>
      </c>
      <c r="B40" s="564"/>
      <c r="C40" s="156" t="s">
        <v>203</v>
      </c>
      <c r="D40" s="132">
        <v>23805</v>
      </c>
      <c r="E40" s="132">
        <v>4678</v>
      </c>
      <c r="F40" s="157">
        <v>1824</v>
      </c>
      <c r="G40" s="132">
        <v>1358</v>
      </c>
      <c r="H40" s="132">
        <v>0</v>
      </c>
      <c r="I40" s="132">
        <v>7</v>
      </c>
      <c r="J40" s="132">
        <v>14623</v>
      </c>
      <c r="K40" s="159">
        <v>25</v>
      </c>
      <c r="L40" s="159">
        <v>669</v>
      </c>
      <c r="M40" s="132">
        <v>622</v>
      </c>
      <c r="N40" s="158"/>
    </row>
    <row r="41" spans="1:13" ht="18" customHeight="1">
      <c r="A41" s="564">
        <v>363</v>
      </c>
      <c r="B41" s="564"/>
      <c r="C41" s="156" t="s">
        <v>204</v>
      </c>
      <c r="D41" s="132">
        <v>30467</v>
      </c>
      <c r="E41" s="132">
        <v>4155</v>
      </c>
      <c r="F41" s="132">
        <v>1817</v>
      </c>
      <c r="G41" s="132">
        <v>2053</v>
      </c>
      <c r="H41" s="132">
        <v>0</v>
      </c>
      <c r="I41" s="132">
        <v>10</v>
      </c>
      <c r="J41" s="132">
        <v>19985</v>
      </c>
      <c r="K41" s="132">
        <v>3</v>
      </c>
      <c r="L41" s="132">
        <v>1671</v>
      </c>
      <c r="M41" s="145">
        <v>773</v>
      </c>
    </row>
    <row r="42" spans="1:14" ht="13.5" customHeight="1">
      <c r="A42" s="155"/>
      <c r="B42" s="155"/>
      <c r="C42" s="156"/>
      <c r="E42" s="132"/>
      <c r="F42" s="132"/>
      <c r="G42" s="132"/>
      <c r="H42" s="132"/>
      <c r="I42" s="132"/>
      <c r="J42" s="132"/>
      <c r="K42" s="132"/>
      <c r="L42" s="132"/>
      <c r="M42" s="132"/>
      <c r="N42" s="158"/>
    </row>
    <row r="43" spans="1:14" ht="18" customHeight="1">
      <c r="A43" s="564">
        <v>380</v>
      </c>
      <c r="B43" s="564"/>
      <c r="C43" s="156" t="s">
        <v>205</v>
      </c>
      <c r="D43" s="132">
        <v>253304</v>
      </c>
      <c r="E43" s="132">
        <v>27221</v>
      </c>
      <c r="F43" s="132">
        <v>7250</v>
      </c>
      <c r="G43" s="132">
        <v>4419</v>
      </c>
      <c r="H43" s="132">
        <v>0</v>
      </c>
      <c r="I43" s="132">
        <v>81</v>
      </c>
      <c r="J43" s="132">
        <v>204042</v>
      </c>
      <c r="K43" s="132">
        <v>0</v>
      </c>
      <c r="L43" s="132">
        <v>6054</v>
      </c>
      <c r="M43" s="132">
        <v>4236</v>
      </c>
      <c r="N43" s="158"/>
    </row>
    <row r="44" spans="1:14" ht="18" customHeight="1">
      <c r="A44" s="564">
        <v>381</v>
      </c>
      <c r="B44" s="564"/>
      <c r="C44" s="156" t="s">
        <v>206</v>
      </c>
      <c r="D44" s="132">
        <v>64019</v>
      </c>
      <c r="E44" s="132">
        <v>6926</v>
      </c>
      <c r="F44" s="132">
        <v>3072</v>
      </c>
      <c r="G44" s="132">
        <v>1685</v>
      </c>
      <c r="H44" s="157">
        <v>0</v>
      </c>
      <c r="I44" s="157">
        <v>0</v>
      </c>
      <c r="J44" s="132">
        <v>49207</v>
      </c>
      <c r="K44" s="157">
        <v>0</v>
      </c>
      <c r="L44" s="132">
        <v>2741</v>
      </c>
      <c r="M44" s="132">
        <v>388</v>
      </c>
      <c r="N44" s="158"/>
    </row>
    <row r="45" spans="1:14" ht="18" customHeight="1">
      <c r="A45" s="564">
        <v>382</v>
      </c>
      <c r="B45" s="564"/>
      <c r="C45" s="156" t="s">
        <v>207</v>
      </c>
      <c r="D45" s="132">
        <v>41035</v>
      </c>
      <c r="E45" s="132">
        <v>3965</v>
      </c>
      <c r="F45" s="132">
        <v>1367</v>
      </c>
      <c r="G45" s="132">
        <v>503</v>
      </c>
      <c r="H45" s="157">
        <v>0</v>
      </c>
      <c r="I45" s="132">
        <v>3</v>
      </c>
      <c r="J45" s="132">
        <v>34209</v>
      </c>
      <c r="K45" s="157">
        <v>0</v>
      </c>
      <c r="L45" s="132">
        <v>805</v>
      </c>
      <c r="M45" s="132">
        <v>183</v>
      </c>
      <c r="N45" s="158"/>
    </row>
    <row r="46" spans="1:14" ht="18" customHeight="1">
      <c r="A46" s="564">
        <v>383</v>
      </c>
      <c r="B46" s="564"/>
      <c r="C46" s="156" t="s">
        <v>208</v>
      </c>
      <c r="D46" s="132">
        <v>53363</v>
      </c>
      <c r="E46" s="132">
        <v>3918</v>
      </c>
      <c r="F46" s="157">
        <v>998</v>
      </c>
      <c r="G46" s="132">
        <v>827</v>
      </c>
      <c r="H46" s="132">
        <v>0</v>
      </c>
      <c r="I46" s="132">
        <v>1</v>
      </c>
      <c r="J46" s="159">
        <v>44942</v>
      </c>
      <c r="K46" s="159">
        <v>0</v>
      </c>
      <c r="L46" s="132">
        <v>1044</v>
      </c>
      <c r="M46" s="132">
        <v>1632</v>
      </c>
      <c r="N46" s="158"/>
    </row>
    <row r="47" spans="1:14" ht="18" customHeight="1">
      <c r="A47" s="564">
        <v>384</v>
      </c>
      <c r="B47" s="564"/>
      <c r="C47" s="156" t="s">
        <v>209</v>
      </c>
      <c r="D47" s="132">
        <v>40410</v>
      </c>
      <c r="E47" s="132">
        <v>5311</v>
      </c>
      <c r="F47" s="132">
        <v>921</v>
      </c>
      <c r="G47" s="132">
        <v>579</v>
      </c>
      <c r="H47" s="157">
        <v>0</v>
      </c>
      <c r="I47" s="157">
        <v>0</v>
      </c>
      <c r="J47" s="132">
        <v>32136</v>
      </c>
      <c r="K47" s="157">
        <v>0</v>
      </c>
      <c r="L47" s="132">
        <v>929</v>
      </c>
      <c r="M47" s="132">
        <v>533</v>
      </c>
      <c r="N47" s="158"/>
    </row>
    <row r="48" spans="1:14" ht="18" customHeight="1">
      <c r="A48" s="564">
        <v>385</v>
      </c>
      <c r="B48" s="564"/>
      <c r="C48" s="156" t="s">
        <v>210</v>
      </c>
      <c r="D48" s="132">
        <v>54477</v>
      </c>
      <c r="E48" s="132">
        <v>7101</v>
      </c>
      <c r="F48" s="132">
        <v>892</v>
      </c>
      <c r="G48" s="132">
        <v>825</v>
      </c>
      <c r="H48" s="157">
        <v>0</v>
      </c>
      <c r="I48" s="132">
        <v>77</v>
      </c>
      <c r="J48" s="132">
        <v>43548</v>
      </c>
      <c r="K48" s="157">
        <v>0</v>
      </c>
      <c r="L48" s="132">
        <v>535</v>
      </c>
      <c r="M48" s="132">
        <v>1500</v>
      </c>
      <c r="N48" s="158"/>
    </row>
    <row r="49" spans="1:14" ht="13.5">
      <c r="A49" s="160"/>
      <c r="B49" s="160"/>
      <c r="C49" s="161"/>
      <c r="D49" s="162"/>
      <c r="E49" s="163"/>
      <c r="F49" s="163"/>
      <c r="G49" s="163"/>
      <c r="H49" s="163"/>
      <c r="I49" s="163"/>
      <c r="J49" s="163"/>
      <c r="K49" s="163"/>
      <c r="L49" s="163"/>
      <c r="M49" s="163"/>
      <c r="N49" s="158"/>
    </row>
    <row r="50" spans="1:14" ht="13.5" customHeight="1">
      <c r="A50" s="164" t="s">
        <v>211</v>
      </c>
      <c r="B50" s="164"/>
      <c r="C50" s="132" t="s">
        <v>212</v>
      </c>
      <c r="E50" s="132"/>
      <c r="F50" s="132"/>
      <c r="G50" s="132"/>
      <c r="H50" s="132"/>
      <c r="I50" s="132"/>
      <c r="J50" s="132"/>
      <c r="K50" s="132"/>
      <c r="L50" s="132"/>
      <c r="M50" s="132"/>
      <c r="N50" s="110"/>
    </row>
    <row r="51" spans="1:14" ht="13.5" customHeight="1">
      <c r="A51" s="164"/>
      <c r="B51" s="164"/>
      <c r="C51" s="132"/>
      <c r="E51" s="132"/>
      <c r="F51" s="132"/>
      <c r="G51" s="132"/>
      <c r="H51" s="132"/>
      <c r="I51" s="132"/>
      <c r="J51" s="132"/>
      <c r="K51" s="132"/>
      <c r="L51" s="132"/>
      <c r="M51" s="132"/>
      <c r="N51" s="110"/>
    </row>
    <row r="52" spans="1:14" ht="13.5">
      <c r="A52" s="165" t="s">
        <v>213</v>
      </c>
      <c r="B52" s="165"/>
      <c r="C52" s="166"/>
      <c r="E52" s="166"/>
      <c r="F52" s="166"/>
      <c r="G52" s="166"/>
      <c r="H52" s="166"/>
      <c r="I52" s="166"/>
      <c r="J52" s="166"/>
      <c r="K52" s="166"/>
      <c r="L52" s="166"/>
      <c r="M52" s="166"/>
      <c r="N52" s="147"/>
    </row>
    <row r="53" spans="1:14" ht="13.5">
      <c r="A53" s="147"/>
      <c r="B53" s="147"/>
      <c r="C53" s="147"/>
      <c r="E53" s="147"/>
      <c r="F53" s="147"/>
      <c r="G53" s="147"/>
      <c r="H53" s="147"/>
      <c r="I53" s="147"/>
      <c r="J53" s="147"/>
      <c r="K53" s="147"/>
      <c r="L53" s="147"/>
      <c r="M53" s="147"/>
      <c r="N53" s="147"/>
    </row>
    <row r="54" spans="1:14" ht="13.5">
      <c r="A54" s="147"/>
      <c r="B54" s="147"/>
      <c r="C54" s="147"/>
      <c r="E54" s="147"/>
      <c r="F54" s="147"/>
      <c r="G54" s="147"/>
      <c r="H54" s="147"/>
      <c r="I54" s="147"/>
      <c r="J54" s="147"/>
      <c r="K54" s="147"/>
      <c r="L54" s="147"/>
      <c r="M54" s="147"/>
      <c r="N54" s="147"/>
    </row>
    <row r="55" spans="1:14" ht="13.5">
      <c r="A55" s="147"/>
      <c r="B55" s="147"/>
      <c r="C55" s="147"/>
      <c r="E55" s="147"/>
      <c r="F55" s="147"/>
      <c r="G55" s="147"/>
      <c r="H55" s="147"/>
      <c r="I55" s="147"/>
      <c r="J55" s="147"/>
      <c r="K55" s="147"/>
      <c r="L55" s="147"/>
      <c r="M55" s="147"/>
      <c r="N55" s="147"/>
    </row>
  </sheetData>
  <mergeCells count="34">
    <mergeCell ref="A47:B47"/>
    <mergeCell ref="A48:B48"/>
    <mergeCell ref="A43:B43"/>
    <mergeCell ref="A44:B44"/>
    <mergeCell ref="A45:B45"/>
    <mergeCell ref="A46:B46"/>
    <mergeCell ref="A38:B38"/>
    <mergeCell ref="A39:B39"/>
    <mergeCell ref="A40:B40"/>
    <mergeCell ref="A41:B41"/>
    <mergeCell ref="A32:B32"/>
    <mergeCell ref="A34:B34"/>
    <mergeCell ref="A35:B35"/>
    <mergeCell ref="A36:B36"/>
    <mergeCell ref="A27:B27"/>
    <mergeCell ref="A28:B28"/>
    <mergeCell ref="A30:B30"/>
    <mergeCell ref="A31:B31"/>
    <mergeCell ref="A23:B23"/>
    <mergeCell ref="A24:B24"/>
    <mergeCell ref="A25:B25"/>
    <mergeCell ref="A26:B26"/>
    <mergeCell ref="A18:B18"/>
    <mergeCell ref="A20:B20"/>
    <mergeCell ref="A21:B21"/>
    <mergeCell ref="A22:B22"/>
    <mergeCell ref="A14:B14"/>
    <mergeCell ref="A15:B15"/>
    <mergeCell ref="A16:B16"/>
    <mergeCell ref="A17:B17"/>
    <mergeCell ref="A3:C3"/>
    <mergeCell ref="A11:B11"/>
    <mergeCell ref="A12:B12"/>
    <mergeCell ref="A13:B13"/>
  </mergeCells>
  <printOptions/>
  <pageMargins left="0.75" right="0.75" top="1" bottom="1" header="0.512" footer="0.512"/>
  <pageSetup orientation="portrait" paperSize="9"/>
</worksheet>
</file>

<file path=xl/worksheets/sheet7.xml><?xml version="1.0" encoding="utf-8"?>
<worksheet xmlns="http://schemas.openxmlformats.org/spreadsheetml/2006/main" xmlns:r="http://schemas.openxmlformats.org/officeDocument/2006/relationships">
  <dimension ref="A1:M51"/>
  <sheetViews>
    <sheetView workbookViewId="0" topLeftCell="A1">
      <selection activeCell="H17" sqref="H17"/>
    </sheetView>
  </sheetViews>
  <sheetFormatPr defaultColWidth="9.00390625" defaultRowHeight="13.5"/>
  <cols>
    <col min="1" max="1" width="5.625" style="0" customWidth="1"/>
    <col min="2" max="2" width="12.625" style="0" customWidth="1"/>
    <col min="3" max="3" width="11.125" style="132" customWidth="1"/>
    <col min="4" max="12" width="11.125" style="0" customWidth="1"/>
  </cols>
  <sheetData>
    <row r="1" spans="1:12" ht="13.5">
      <c r="A1" s="130" t="s">
        <v>214</v>
      </c>
      <c r="D1" s="133"/>
      <c r="E1" s="133"/>
      <c r="F1" s="133"/>
      <c r="G1" s="133"/>
      <c r="H1" s="133"/>
      <c r="I1" s="133"/>
      <c r="J1" s="133"/>
      <c r="K1" s="133"/>
      <c r="L1" s="131"/>
    </row>
    <row r="2" spans="1:12" ht="14.25" thickBot="1">
      <c r="A2" s="135"/>
      <c r="B2" s="131"/>
      <c r="D2" s="133"/>
      <c r="E2" s="133"/>
      <c r="F2" s="133"/>
      <c r="G2" s="133"/>
      <c r="H2" s="133"/>
      <c r="I2" s="133"/>
      <c r="J2" s="133"/>
      <c r="K2" s="133"/>
      <c r="L2" s="136" t="s">
        <v>177</v>
      </c>
    </row>
    <row r="3" spans="1:12" ht="27" customHeight="1" thickTop="1">
      <c r="A3" s="561" t="s">
        <v>215</v>
      </c>
      <c r="B3" s="565"/>
      <c r="C3" s="138" t="s">
        <v>179</v>
      </c>
      <c r="D3" s="139" t="s">
        <v>180</v>
      </c>
      <c r="E3" s="139" t="s">
        <v>181</v>
      </c>
      <c r="F3" s="139" t="s">
        <v>216</v>
      </c>
      <c r="G3" s="139" t="s">
        <v>183</v>
      </c>
      <c r="H3" s="139" t="s">
        <v>217</v>
      </c>
      <c r="I3" s="139" t="s">
        <v>185</v>
      </c>
      <c r="J3" s="139" t="s">
        <v>186</v>
      </c>
      <c r="K3" s="139" t="s">
        <v>187</v>
      </c>
      <c r="L3" s="139" t="s">
        <v>188</v>
      </c>
    </row>
    <row r="4" spans="1:12" ht="13.5">
      <c r="A4" s="133"/>
      <c r="B4" s="141"/>
      <c r="D4" s="142"/>
      <c r="E4" s="142"/>
      <c r="F4" s="142"/>
      <c r="G4" s="142"/>
      <c r="H4" s="142"/>
      <c r="I4" s="142"/>
      <c r="J4" s="142"/>
      <c r="K4" s="142"/>
      <c r="L4" s="142"/>
    </row>
    <row r="5" spans="1:12" ht="18" customHeight="1">
      <c r="A5" s="167">
        <v>400</v>
      </c>
      <c r="B5" s="156" t="s">
        <v>218</v>
      </c>
      <c r="C5" s="132">
        <v>183880</v>
      </c>
      <c r="D5" s="132">
        <v>36355</v>
      </c>
      <c r="E5" s="132">
        <v>13140</v>
      </c>
      <c r="F5" s="132">
        <v>13111</v>
      </c>
      <c r="G5" s="132">
        <v>0</v>
      </c>
      <c r="H5" s="132">
        <v>93</v>
      </c>
      <c r="I5" s="132">
        <v>113595</v>
      </c>
      <c r="J5" s="132">
        <v>230</v>
      </c>
      <c r="K5" s="132">
        <v>2615</v>
      </c>
      <c r="L5" s="132">
        <v>4739</v>
      </c>
    </row>
    <row r="6" spans="1:12" ht="18" customHeight="1">
      <c r="A6" s="167">
        <v>401</v>
      </c>
      <c r="B6" s="156" t="s">
        <v>63</v>
      </c>
      <c r="C6" s="132">
        <v>48472</v>
      </c>
      <c r="D6" s="132">
        <v>24086</v>
      </c>
      <c r="E6" s="132">
        <v>3168</v>
      </c>
      <c r="F6" s="132">
        <v>6940</v>
      </c>
      <c r="G6" s="132">
        <v>0</v>
      </c>
      <c r="H6" s="132">
        <v>4</v>
      </c>
      <c r="I6" s="132">
        <v>11976</v>
      </c>
      <c r="J6" s="157">
        <v>0</v>
      </c>
      <c r="K6" s="132">
        <v>479</v>
      </c>
      <c r="L6" s="132">
        <v>1819</v>
      </c>
    </row>
    <row r="7" spans="1:12" ht="18" customHeight="1">
      <c r="A7" s="167">
        <v>402</v>
      </c>
      <c r="B7" s="156" t="s">
        <v>65</v>
      </c>
      <c r="C7" s="132">
        <v>58818</v>
      </c>
      <c r="D7" s="132">
        <v>6543</v>
      </c>
      <c r="E7" s="132">
        <v>3018</v>
      </c>
      <c r="F7" s="132">
        <v>925</v>
      </c>
      <c r="G7" s="157">
        <v>0</v>
      </c>
      <c r="H7" s="157">
        <v>0</v>
      </c>
      <c r="I7" s="132">
        <v>46319</v>
      </c>
      <c r="J7" s="157">
        <v>230</v>
      </c>
      <c r="K7" s="132">
        <v>1406</v>
      </c>
      <c r="L7" s="132">
        <v>376</v>
      </c>
    </row>
    <row r="8" spans="1:12" ht="18" customHeight="1">
      <c r="A8" s="167">
        <v>403</v>
      </c>
      <c r="B8" s="156" t="s">
        <v>66</v>
      </c>
      <c r="C8" s="132">
        <v>38349</v>
      </c>
      <c r="D8" s="132">
        <v>1826</v>
      </c>
      <c r="E8" s="132">
        <v>912</v>
      </c>
      <c r="F8" s="132">
        <v>992</v>
      </c>
      <c r="G8" s="132">
        <v>0</v>
      </c>
      <c r="H8" s="132">
        <v>80</v>
      </c>
      <c r="I8" s="132">
        <v>32781</v>
      </c>
      <c r="J8" s="157">
        <v>0</v>
      </c>
      <c r="K8" s="132">
        <v>519</v>
      </c>
      <c r="L8" s="132">
        <v>1239</v>
      </c>
    </row>
    <row r="9" spans="1:12" ht="18" customHeight="1">
      <c r="A9" s="167">
        <v>404</v>
      </c>
      <c r="B9" s="156" t="s">
        <v>68</v>
      </c>
      <c r="C9" s="132">
        <v>14429</v>
      </c>
      <c r="D9" s="132">
        <v>1639</v>
      </c>
      <c r="E9" s="132">
        <v>2296</v>
      </c>
      <c r="F9" s="132">
        <v>1562</v>
      </c>
      <c r="G9" s="157">
        <v>0</v>
      </c>
      <c r="H9" s="132">
        <v>8</v>
      </c>
      <c r="I9" s="132">
        <v>7788</v>
      </c>
      <c r="J9" s="157">
        <v>0</v>
      </c>
      <c r="K9" s="132">
        <v>180</v>
      </c>
      <c r="L9" s="132">
        <v>955</v>
      </c>
    </row>
    <row r="10" spans="1:12" ht="18" customHeight="1">
      <c r="A10" s="167">
        <v>405</v>
      </c>
      <c r="B10" s="156" t="s">
        <v>69</v>
      </c>
      <c r="C10" s="132">
        <v>23812</v>
      </c>
      <c r="D10" s="132">
        <v>2261</v>
      </c>
      <c r="E10" s="132">
        <v>3746</v>
      </c>
      <c r="F10" s="132">
        <v>2692</v>
      </c>
      <c r="G10" s="132">
        <v>0</v>
      </c>
      <c r="H10" s="132">
        <v>1</v>
      </c>
      <c r="I10" s="132">
        <v>14731</v>
      </c>
      <c r="J10" s="157">
        <v>0</v>
      </c>
      <c r="K10" s="132">
        <v>31</v>
      </c>
      <c r="L10" s="132">
        <v>350</v>
      </c>
    </row>
    <row r="11" spans="1:12" ht="13.5" customHeight="1">
      <c r="A11" s="167"/>
      <c r="B11" s="156"/>
      <c r="D11" s="132"/>
      <c r="E11" s="132"/>
      <c r="F11" s="132"/>
      <c r="G11" s="132"/>
      <c r="H11" s="132"/>
      <c r="I11" s="132"/>
      <c r="J11" s="132"/>
      <c r="K11" s="132"/>
      <c r="L11" s="132"/>
    </row>
    <row r="12" spans="1:12" ht="18" customHeight="1">
      <c r="A12" s="167">
        <v>420</v>
      </c>
      <c r="B12" s="156" t="s">
        <v>219</v>
      </c>
      <c r="C12" s="132">
        <v>85370</v>
      </c>
      <c r="D12" s="132">
        <v>6046</v>
      </c>
      <c r="E12" s="132">
        <v>3600</v>
      </c>
      <c r="F12" s="132">
        <v>2108</v>
      </c>
      <c r="G12" s="132">
        <v>0</v>
      </c>
      <c r="H12" s="132">
        <v>10</v>
      </c>
      <c r="I12" s="132">
        <v>70419</v>
      </c>
      <c r="J12" s="132">
        <v>523</v>
      </c>
      <c r="K12" s="132">
        <v>2023</v>
      </c>
      <c r="L12" s="132">
        <v>642</v>
      </c>
    </row>
    <row r="13" spans="1:12" ht="18" customHeight="1">
      <c r="A13" s="167">
        <v>421</v>
      </c>
      <c r="B13" s="156" t="s">
        <v>73</v>
      </c>
      <c r="C13" s="132">
        <v>58960</v>
      </c>
      <c r="D13" s="132">
        <v>4186</v>
      </c>
      <c r="E13" s="132">
        <v>2473</v>
      </c>
      <c r="F13" s="132">
        <v>1066</v>
      </c>
      <c r="G13" s="132">
        <v>0</v>
      </c>
      <c r="H13" s="132">
        <v>8</v>
      </c>
      <c r="I13" s="132">
        <v>48945</v>
      </c>
      <c r="J13" s="132">
        <v>523</v>
      </c>
      <c r="K13" s="132">
        <v>1396</v>
      </c>
      <c r="L13" s="132">
        <v>364</v>
      </c>
    </row>
    <row r="14" spans="1:12" ht="18" customHeight="1">
      <c r="A14" s="167">
        <v>422</v>
      </c>
      <c r="B14" s="156" t="s">
        <v>74</v>
      </c>
      <c r="C14" s="132">
        <v>26410</v>
      </c>
      <c r="D14" s="132">
        <v>1860</v>
      </c>
      <c r="E14" s="132">
        <v>1127</v>
      </c>
      <c r="F14" s="132">
        <v>1042</v>
      </c>
      <c r="G14" s="132">
        <v>0</v>
      </c>
      <c r="H14" s="157">
        <v>2</v>
      </c>
      <c r="I14" s="132">
        <v>21474</v>
      </c>
      <c r="J14" s="132">
        <v>0</v>
      </c>
      <c r="K14" s="159">
        <v>627</v>
      </c>
      <c r="L14" s="159">
        <v>278</v>
      </c>
    </row>
    <row r="15" spans="1:12" ht="13.5" customHeight="1">
      <c r="A15" s="167"/>
      <c r="B15" s="156"/>
      <c r="D15" s="132"/>
      <c r="E15" s="132"/>
      <c r="F15" s="132"/>
      <c r="G15" s="132"/>
      <c r="H15" s="132"/>
      <c r="I15" s="132"/>
      <c r="J15" s="132"/>
      <c r="K15" s="132"/>
      <c r="L15" s="132"/>
    </row>
    <row r="16" spans="1:12" ht="18" customHeight="1">
      <c r="A16" s="167">
        <v>440</v>
      </c>
      <c r="B16" s="156" t="s">
        <v>76</v>
      </c>
      <c r="C16" s="132">
        <v>420092</v>
      </c>
      <c r="D16" s="132">
        <v>32681</v>
      </c>
      <c r="E16" s="132">
        <v>11332</v>
      </c>
      <c r="F16" s="132">
        <v>6164</v>
      </c>
      <c r="G16" s="132">
        <v>0</v>
      </c>
      <c r="H16" s="132">
        <v>572</v>
      </c>
      <c r="I16" s="132">
        <v>354826</v>
      </c>
      <c r="J16" s="132">
        <v>176</v>
      </c>
      <c r="K16" s="132">
        <v>8689</v>
      </c>
      <c r="L16" s="132">
        <v>5650</v>
      </c>
    </row>
    <row r="17" spans="1:12" ht="18" customHeight="1">
      <c r="A17" s="155">
        <v>441</v>
      </c>
      <c r="B17" s="156" t="s">
        <v>78</v>
      </c>
      <c r="C17" s="132">
        <v>40445</v>
      </c>
      <c r="D17" s="132">
        <v>3725</v>
      </c>
      <c r="E17" s="132">
        <v>2271</v>
      </c>
      <c r="F17" s="132">
        <v>855</v>
      </c>
      <c r="G17" s="157">
        <v>0</v>
      </c>
      <c r="H17" s="157">
        <v>0</v>
      </c>
      <c r="I17" s="132">
        <v>32077</v>
      </c>
      <c r="J17" s="132">
        <v>25</v>
      </c>
      <c r="K17" s="132">
        <v>902</v>
      </c>
      <c r="L17" s="132">
        <v>590</v>
      </c>
    </row>
    <row r="18" spans="1:12" ht="18" customHeight="1">
      <c r="A18" s="155">
        <v>442</v>
      </c>
      <c r="B18" s="156" t="s">
        <v>79</v>
      </c>
      <c r="C18" s="132">
        <v>86056</v>
      </c>
      <c r="D18" s="132">
        <v>4030</v>
      </c>
      <c r="E18" s="132">
        <v>2017</v>
      </c>
      <c r="F18" s="132">
        <v>912</v>
      </c>
      <c r="G18" s="132">
        <v>0</v>
      </c>
      <c r="H18" s="132">
        <v>163</v>
      </c>
      <c r="I18" s="132">
        <v>74928</v>
      </c>
      <c r="J18" s="132">
        <v>5</v>
      </c>
      <c r="K18" s="132">
        <v>2844</v>
      </c>
      <c r="L18" s="132">
        <v>1156</v>
      </c>
    </row>
    <row r="19" spans="1:12" ht="18" customHeight="1">
      <c r="A19" s="155">
        <v>443</v>
      </c>
      <c r="B19" s="156" t="s">
        <v>81</v>
      </c>
      <c r="C19" s="132">
        <v>36135</v>
      </c>
      <c r="D19" s="132">
        <v>2219</v>
      </c>
      <c r="E19" s="132">
        <v>437</v>
      </c>
      <c r="F19" s="132">
        <v>437</v>
      </c>
      <c r="G19" s="132">
        <v>0</v>
      </c>
      <c r="H19" s="132">
        <v>209</v>
      </c>
      <c r="I19" s="132">
        <v>31844</v>
      </c>
      <c r="J19" s="157">
        <v>0</v>
      </c>
      <c r="K19" s="132">
        <v>544</v>
      </c>
      <c r="L19" s="132">
        <v>445</v>
      </c>
    </row>
    <row r="20" spans="1:12" ht="18" customHeight="1">
      <c r="A20" s="155">
        <v>444</v>
      </c>
      <c r="B20" s="156" t="s">
        <v>82</v>
      </c>
      <c r="C20" s="132">
        <v>49026</v>
      </c>
      <c r="D20" s="132">
        <v>3464</v>
      </c>
      <c r="E20" s="132">
        <v>1145</v>
      </c>
      <c r="F20" s="132">
        <v>575</v>
      </c>
      <c r="G20" s="157">
        <v>0</v>
      </c>
      <c r="H20" s="132">
        <v>7</v>
      </c>
      <c r="I20" s="132">
        <v>42624</v>
      </c>
      <c r="J20" s="132">
        <v>2</v>
      </c>
      <c r="K20" s="132">
        <v>786</v>
      </c>
      <c r="L20" s="132">
        <v>423</v>
      </c>
    </row>
    <row r="21" spans="1:12" ht="18" customHeight="1">
      <c r="A21" s="155">
        <v>445</v>
      </c>
      <c r="B21" s="156" t="s">
        <v>84</v>
      </c>
      <c r="C21" s="132">
        <v>78851</v>
      </c>
      <c r="D21" s="132">
        <v>8298</v>
      </c>
      <c r="E21" s="132">
        <v>1280</v>
      </c>
      <c r="F21" s="132">
        <v>1306</v>
      </c>
      <c r="G21" s="157">
        <v>0</v>
      </c>
      <c r="H21" s="132">
        <v>25</v>
      </c>
      <c r="I21" s="132">
        <v>64664</v>
      </c>
      <c r="J21" s="132">
        <v>143</v>
      </c>
      <c r="K21" s="132">
        <v>1327</v>
      </c>
      <c r="L21" s="132">
        <v>1807</v>
      </c>
    </row>
    <row r="22" spans="1:12" ht="18" customHeight="1">
      <c r="A22" s="155">
        <v>446</v>
      </c>
      <c r="B22" s="156" t="s">
        <v>86</v>
      </c>
      <c r="C22" s="132">
        <v>57120</v>
      </c>
      <c r="D22" s="132">
        <v>8673</v>
      </c>
      <c r="E22" s="132">
        <v>1915</v>
      </c>
      <c r="F22" s="132">
        <v>1291</v>
      </c>
      <c r="G22" s="157">
        <v>0</v>
      </c>
      <c r="H22" s="132">
        <v>158</v>
      </c>
      <c r="I22" s="132">
        <v>43481</v>
      </c>
      <c r="J22" s="132">
        <v>1</v>
      </c>
      <c r="K22" s="132">
        <v>1195</v>
      </c>
      <c r="L22" s="132">
        <v>406</v>
      </c>
    </row>
    <row r="23" spans="1:12" ht="18" customHeight="1">
      <c r="A23" s="155">
        <v>447</v>
      </c>
      <c r="B23" s="156" t="s">
        <v>220</v>
      </c>
      <c r="C23" s="132">
        <v>72459</v>
      </c>
      <c r="D23" s="132">
        <v>2272</v>
      </c>
      <c r="E23" s="132">
        <v>2267</v>
      </c>
      <c r="F23" s="132">
        <v>788</v>
      </c>
      <c r="G23" s="157">
        <v>0</v>
      </c>
      <c r="H23" s="132">
        <v>10</v>
      </c>
      <c r="I23" s="132">
        <v>65208</v>
      </c>
      <c r="J23" s="157">
        <v>0</v>
      </c>
      <c r="K23" s="132">
        <v>1091</v>
      </c>
      <c r="L23" s="132">
        <v>823</v>
      </c>
    </row>
    <row r="24" spans="1:12" ht="13.5" customHeight="1">
      <c r="A24" s="155"/>
      <c r="B24" s="156"/>
      <c r="D24" s="132"/>
      <c r="E24" s="132"/>
      <c r="F24" s="132"/>
      <c r="G24" s="132"/>
      <c r="H24" s="132"/>
      <c r="I24" s="132"/>
      <c r="J24" s="132"/>
      <c r="K24" s="132"/>
      <c r="L24" s="132"/>
    </row>
    <row r="25" spans="1:12" ht="18" customHeight="1">
      <c r="A25" s="167">
        <v>460</v>
      </c>
      <c r="B25" s="156" t="s">
        <v>221</v>
      </c>
      <c r="C25" s="132">
        <v>248267</v>
      </c>
      <c r="D25" s="132">
        <v>22880</v>
      </c>
      <c r="E25" s="132">
        <v>7959</v>
      </c>
      <c r="F25" s="132">
        <v>3920</v>
      </c>
      <c r="G25" s="132">
        <v>0</v>
      </c>
      <c r="H25" s="132">
        <v>0</v>
      </c>
      <c r="I25" s="132">
        <v>199252</v>
      </c>
      <c r="J25" s="132">
        <v>1148</v>
      </c>
      <c r="K25" s="132">
        <v>10133</v>
      </c>
      <c r="L25" s="132">
        <v>2973</v>
      </c>
    </row>
    <row r="26" spans="1:12" ht="18" customHeight="1">
      <c r="A26" s="155">
        <v>462</v>
      </c>
      <c r="B26" s="156" t="s">
        <v>222</v>
      </c>
      <c r="C26" s="132">
        <v>65488</v>
      </c>
      <c r="D26" s="132">
        <v>7310</v>
      </c>
      <c r="E26" s="132">
        <v>1316</v>
      </c>
      <c r="F26" s="132">
        <v>1136</v>
      </c>
      <c r="G26" s="157">
        <v>0</v>
      </c>
      <c r="H26" s="157">
        <v>0</v>
      </c>
      <c r="I26" s="132">
        <v>51550</v>
      </c>
      <c r="J26" s="132">
        <v>1148</v>
      </c>
      <c r="K26" s="132">
        <v>1617</v>
      </c>
      <c r="L26" s="132">
        <v>1411</v>
      </c>
    </row>
    <row r="27" spans="1:12" ht="18" customHeight="1">
      <c r="A27" s="155">
        <v>463</v>
      </c>
      <c r="B27" s="156" t="s">
        <v>223</v>
      </c>
      <c r="C27" s="132">
        <v>51700</v>
      </c>
      <c r="D27" s="132">
        <v>6159</v>
      </c>
      <c r="E27" s="132">
        <v>1168</v>
      </c>
      <c r="F27" s="132">
        <v>700</v>
      </c>
      <c r="G27" s="157">
        <v>0</v>
      </c>
      <c r="H27" s="157">
        <v>0</v>
      </c>
      <c r="I27" s="132">
        <v>41302</v>
      </c>
      <c r="J27" s="157">
        <v>0</v>
      </c>
      <c r="K27" s="132">
        <v>1938</v>
      </c>
      <c r="L27" s="132">
        <v>432</v>
      </c>
    </row>
    <row r="28" spans="1:12" ht="18" customHeight="1">
      <c r="A28" s="155">
        <v>464</v>
      </c>
      <c r="B28" s="156" t="s">
        <v>224</v>
      </c>
      <c r="C28" s="132">
        <v>38939</v>
      </c>
      <c r="D28" s="132">
        <v>4012</v>
      </c>
      <c r="E28" s="132">
        <v>1097</v>
      </c>
      <c r="F28" s="132">
        <v>340</v>
      </c>
      <c r="G28" s="157">
        <v>0</v>
      </c>
      <c r="H28" s="157">
        <v>0</v>
      </c>
      <c r="I28" s="132">
        <v>30507</v>
      </c>
      <c r="J28" s="157">
        <v>0</v>
      </c>
      <c r="K28" s="132">
        <v>2721</v>
      </c>
      <c r="L28" s="132">
        <v>261</v>
      </c>
    </row>
    <row r="29" spans="1:12" ht="18" customHeight="1">
      <c r="A29" s="155">
        <v>465</v>
      </c>
      <c r="B29" s="156" t="s">
        <v>225</v>
      </c>
      <c r="C29" s="132">
        <v>92140</v>
      </c>
      <c r="D29" s="132">
        <v>5399</v>
      </c>
      <c r="E29" s="132">
        <v>4378</v>
      </c>
      <c r="F29" s="132">
        <v>1744</v>
      </c>
      <c r="G29" s="157">
        <v>0</v>
      </c>
      <c r="H29" s="157">
        <v>0</v>
      </c>
      <c r="I29" s="132">
        <v>75893</v>
      </c>
      <c r="J29" s="132">
        <v>0</v>
      </c>
      <c r="K29" s="132">
        <v>3857</v>
      </c>
      <c r="L29" s="132">
        <v>869</v>
      </c>
    </row>
    <row r="30" spans="1:12" ht="13.5" customHeight="1">
      <c r="A30" s="155"/>
      <c r="B30" s="156"/>
      <c r="D30" s="132"/>
      <c r="E30" s="132"/>
      <c r="F30" s="132"/>
      <c r="G30" s="132"/>
      <c r="H30" s="132"/>
      <c r="I30" s="132"/>
      <c r="J30" s="132"/>
      <c r="K30" s="132"/>
      <c r="L30" s="132"/>
    </row>
    <row r="31" spans="1:12" ht="18" customHeight="1">
      <c r="A31" s="167">
        <v>480</v>
      </c>
      <c r="B31" s="156" t="s">
        <v>226</v>
      </c>
      <c r="C31" s="132">
        <v>104532</v>
      </c>
      <c r="D31" s="132">
        <v>5533</v>
      </c>
      <c r="E31" s="132">
        <v>3130</v>
      </c>
      <c r="F31" s="132">
        <v>913</v>
      </c>
      <c r="G31" s="132">
        <v>0</v>
      </c>
      <c r="H31" s="132">
        <v>14</v>
      </c>
      <c r="I31" s="132">
        <v>92913</v>
      </c>
      <c r="J31" s="132">
        <v>6</v>
      </c>
      <c r="K31" s="132">
        <v>1777</v>
      </c>
      <c r="L31" s="132">
        <v>249</v>
      </c>
    </row>
    <row r="32" spans="1:12" ht="18" customHeight="1">
      <c r="A32" s="167">
        <v>481</v>
      </c>
      <c r="B32" s="156" t="s">
        <v>227</v>
      </c>
      <c r="C32" s="132">
        <v>57036</v>
      </c>
      <c r="D32" s="132">
        <v>2919</v>
      </c>
      <c r="E32" s="157">
        <v>1765</v>
      </c>
      <c r="F32" s="132">
        <v>509</v>
      </c>
      <c r="G32" s="132">
        <v>0</v>
      </c>
      <c r="H32" s="157">
        <v>9</v>
      </c>
      <c r="I32" s="159">
        <v>50801</v>
      </c>
      <c r="J32" s="159">
        <v>0</v>
      </c>
      <c r="K32" s="132">
        <v>910</v>
      </c>
      <c r="L32" s="132">
        <v>124</v>
      </c>
    </row>
    <row r="33" spans="1:12" ht="18" customHeight="1">
      <c r="A33" s="167">
        <v>482</v>
      </c>
      <c r="B33" s="156" t="s">
        <v>228</v>
      </c>
      <c r="C33" s="132">
        <v>47496</v>
      </c>
      <c r="D33" s="132">
        <v>2614</v>
      </c>
      <c r="E33" s="132">
        <v>1365</v>
      </c>
      <c r="F33" s="132">
        <v>404</v>
      </c>
      <c r="G33" s="157">
        <v>0</v>
      </c>
      <c r="H33" s="132">
        <v>5</v>
      </c>
      <c r="I33" s="132">
        <v>42112</v>
      </c>
      <c r="J33" s="132">
        <v>6</v>
      </c>
      <c r="K33" s="132">
        <v>867</v>
      </c>
      <c r="L33" s="132">
        <v>125</v>
      </c>
    </row>
    <row r="34" spans="1:12" ht="13.5" customHeight="1">
      <c r="A34" s="167"/>
      <c r="B34" s="156"/>
      <c r="D34" s="132"/>
      <c r="E34" s="132"/>
      <c r="F34" s="132"/>
      <c r="G34" s="132"/>
      <c r="H34" s="132"/>
      <c r="I34" s="132"/>
      <c r="J34" s="132"/>
      <c r="K34" s="132"/>
      <c r="L34" s="132"/>
    </row>
    <row r="35" spans="1:13" ht="18" customHeight="1">
      <c r="A35" s="167">
        <v>500</v>
      </c>
      <c r="B35" s="156" t="s">
        <v>229</v>
      </c>
      <c r="C35" s="132">
        <v>171012</v>
      </c>
      <c r="D35" s="132">
        <v>17411</v>
      </c>
      <c r="E35" s="132">
        <v>5683</v>
      </c>
      <c r="F35" s="132">
        <v>3419</v>
      </c>
      <c r="G35" s="132">
        <v>0</v>
      </c>
      <c r="H35" s="132">
        <v>18</v>
      </c>
      <c r="I35" s="132">
        <v>137062</v>
      </c>
      <c r="J35" s="132">
        <v>0</v>
      </c>
      <c r="K35" s="132">
        <v>5792</v>
      </c>
      <c r="L35" s="132">
        <v>1626</v>
      </c>
      <c r="M35" s="132"/>
    </row>
    <row r="36" spans="1:12" ht="18" customHeight="1">
      <c r="A36" s="155">
        <v>501</v>
      </c>
      <c r="B36" s="156" t="s">
        <v>230</v>
      </c>
      <c r="C36" s="132">
        <v>60307</v>
      </c>
      <c r="D36" s="132">
        <v>5716</v>
      </c>
      <c r="E36" s="132">
        <v>1779</v>
      </c>
      <c r="F36" s="132">
        <v>1122</v>
      </c>
      <c r="G36" s="157">
        <v>0</v>
      </c>
      <c r="H36" s="132">
        <v>18</v>
      </c>
      <c r="I36" s="132">
        <v>49867</v>
      </c>
      <c r="J36" s="157">
        <v>0</v>
      </c>
      <c r="K36" s="132">
        <v>1281</v>
      </c>
      <c r="L36" s="132">
        <v>523</v>
      </c>
    </row>
    <row r="37" spans="1:12" ht="18" customHeight="1">
      <c r="A37" s="155">
        <v>502</v>
      </c>
      <c r="B37" s="156" t="s">
        <v>231</v>
      </c>
      <c r="C37" s="132">
        <v>57832</v>
      </c>
      <c r="D37" s="132">
        <v>2990</v>
      </c>
      <c r="E37" s="132">
        <v>1793</v>
      </c>
      <c r="F37" s="132">
        <v>788</v>
      </c>
      <c r="G37" s="157">
        <v>0</v>
      </c>
      <c r="H37" s="132">
        <v>0</v>
      </c>
      <c r="I37" s="132">
        <v>48876</v>
      </c>
      <c r="J37" s="157">
        <v>0</v>
      </c>
      <c r="K37" s="132">
        <v>2914</v>
      </c>
      <c r="L37" s="132">
        <v>472</v>
      </c>
    </row>
    <row r="38" spans="1:12" ht="18" customHeight="1">
      <c r="A38" s="155">
        <v>503</v>
      </c>
      <c r="B38" s="156" t="s">
        <v>232</v>
      </c>
      <c r="C38" s="132">
        <v>15893</v>
      </c>
      <c r="D38" s="132">
        <v>1911</v>
      </c>
      <c r="E38" s="132">
        <v>529</v>
      </c>
      <c r="F38" s="132">
        <v>272</v>
      </c>
      <c r="G38" s="132">
        <v>0</v>
      </c>
      <c r="H38" s="157">
        <v>0</v>
      </c>
      <c r="I38" s="132">
        <v>12852</v>
      </c>
      <c r="J38" s="157">
        <v>0</v>
      </c>
      <c r="K38" s="132">
        <v>309</v>
      </c>
      <c r="L38" s="132">
        <v>20</v>
      </c>
    </row>
    <row r="39" spans="1:12" ht="18" customHeight="1">
      <c r="A39" s="155">
        <v>504</v>
      </c>
      <c r="B39" s="156" t="s">
        <v>233</v>
      </c>
      <c r="C39" s="132">
        <v>36980</v>
      </c>
      <c r="D39" s="132">
        <v>6794</v>
      </c>
      <c r="E39" s="157">
        <v>1582</v>
      </c>
      <c r="F39" s="157">
        <v>1237</v>
      </c>
      <c r="G39" s="132">
        <v>0</v>
      </c>
      <c r="H39" s="157">
        <v>0</v>
      </c>
      <c r="I39" s="132">
        <v>25467</v>
      </c>
      <c r="J39" s="132">
        <v>0</v>
      </c>
      <c r="K39" s="159">
        <v>1288</v>
      </c>
      <c r="L39" s="159">
        <v>611</v>
      </c>
    </row>
    <row r="40" spans="1:12" ht="13.5" customHeight="1">
      <c r="A40" s="155"/>
      <c r="B40" s="156"/>
      <c r="D40" s="132"/>
      <c r="E40" s="132"/>
      <c r="F40" s="132"/>
      <c r="G40" s="132"/>
      <c r="H40" s="132"/>
      <c r="I40" s="132"/>
      <c r="J40" s="132"/>
      <c r="K40" s="132"/>
      <c r="L40" s="132"/>
    </row>
    <row r="41" spans="1:12" ht="18" customHeight="1">
      <c r="A41" s="167">
        <v>520</v>
      </c>
      <c r="B41" s="156" t="s">
        <v>234</v>
      </c>
      <c r="C41" s="132">
        <v>162373</v>
      </c>
      <c r="D41" s="132">
        <v>10206</v>
      </c>
      <c r="E41" s="132">
        <v>12502</v>
      </c>
      <c r="F41" s="132">
        <v>4660</v>
      </c>
      <c r="G41" s="132">
        <v>0</v>
      </c>
      <c r="H41" s="132">
        <v>32</v>
      </c>
      <c r="I41" s="132">
        <v>126723</v>
      </c>
      <c r="J41" s="132">
        <v>354</v>
      </c>
      <c r="K41" s="132">
        <v>5858</v>
      </c>
      <c r="L41" s="132">
        <v>2038</v>
      </c>
    </row>
    <row r="42" spans="1:12" ht="18" customHeight="1">
      <c r="A42" s="155">
        <v>521</v>
      </c>
      <c r="B42" s="156" t="s">
        <v>235</v>
      </c>
      <c r="C42" s="132">
        <v>39953</v>
      </c>
      <c r="D42" s="132">
        <v>4112</v>
      </c>
      <c r="E42" s="132">
        <v>2526</v>
      </c>
      <c r="F42" s="132">
        <v>2110</v>
      </c>
      <c r="G42" s="157">
        <v>0</v>
      </c>
      <c r="H42" s="132">
        <v>4</v>
      </c>
      <c r="I42" s="132">
        <v>30071</v>
      </c>
      <c r="J42" s="157">
        <v>0</v>
      </c>
      <c r="K42" s="132">
        <v>539</v>
      </c>
      <c r="L42" s="132">
        <v>591</v>
      </c>
    </row>
    <row r="43" spans="1:12" ht="18" customHeight="1">
      <c r="A43" s="155">
        <v>522</v>
      </c>
      <c r="B43" s="156" t="s">
        <v>236</v>
      </c>
      <c r="C43" s="132">
        <v>5528</v>
      </c>
      <c r="D43" s="132">
        <v>37</v>
      </c>
      <c r="E43" s="132">
        <v>100</v>
      </c>
      <c r="F43" s="132">
        <v>84</v>
      </c>
      <c r="G43" s="157">
        <v>0</v>
      </c>
      <c r="H43" s="132">
        <v>3</v>
      </c>
      <c r="I43" s="132">
        <v>5293</v>
      </c>
      <c r="J43" s="157">
        <v>0</v>
      </c>
      <c r="K43" s="157">
        <v>0</v>
      </c>
      <c r="L43" s="132">
        <v>10</v>
      </c>
    </row>
    <row r="44" spans="1:12" ht="18" customHeight="1">
      <c r="A44" s="155">
        <v>523</v>
      </c>
      <c r="B44" s="156" t="s">
        <v>237</v>
      </c>
      <c r="C44" s="132">
        <v>21986</v>
      </c>
      <c r="D44" s="132">
        <v>1851</v>
      </c>
      <c r="E44" s="132">
        <v>861</v>
      </c>
      <c r="F44" s="132">
        <v>500</v>
      </c>
      <c r="G44" s="157">
        <v>0</v>
      </c>
      <c r="H44" s="157">
        <v>0</v>
      </c>
      <c r="I44" s="132">
        <v>18656</v>
      </c>
      <c r="J44" s="157">
        <v>0</v>
      </c>
      <c r="K44" s="132">
        <v>20</v>
      </c>
      <c r="L44" s="132">
        <v>98</v>
      </c>
    </row>
    <row r="45" spans="1:12" ht="18" customHeight="1">
      <c r="A45" s="155">
        <v>524</v>
      </c>
      <c r="B45" s="156" t="s">
        <v>238</v>
      </c>
      <c r="C45" s="132">
        <v>24750</v>
      </c>
      <c r="D45" s="132">
        <v>1224</v>
      </c>
      <c r="E45" s="132">
        <v>752</v>
      </c>
      <c r="F45" s="132">
        <v>397</v>
      </c>
      <c r="G45" s="157">
        <v>0</v>
      </c>
      <c r="H45" s="132">
        <v>0</v>
      </c>
      <c r="I45" s="132">
        <v>22137</v>
      </c>
      <c r="J45" s="157">
        <v>0</v>
      </c>
      <c r="K45" s="132">
        <v>0</v>
      </c>
      <c r="L45" s="132">
        <v>239</v>
      </c>
    </row>
    <row r="46" spans="1:12" ht="18" customHeight="1">
      <c r="A46" s="155">
        <v>525</v>
      </c>
      <c r="B46" s="156" t="s">
        <v>239</v>
      </c>
      <c r="C46" s="132">
        <v>25299</v>
      </c>
      <c r="D46" s="132">
        <v>1719</v>
      </c>
      <c r="E46" s="132">
        <v>2167</v>
      </c>
      <c r="F46" s="132">
        <v>683</v>
      </c>
      <c r="G46" s="157">
        <v>0</v>
      </c>
      <c r="H46" s="157">
        <v>0</v>
      </c>
      <c r="I46" s="132">
        <v>20009</v>
      </c>
      <c r="J46" s="157">
        <v>0</v>
      </c>
      <c r="K46" s="132">
        <v>10</v>
      </c>
      <c r="L46" s="132">
        <v>712</v>
      </c>
    </row>
    <row r="47" spans="1:12" ht="18" customHeight="1">
      <c r="A47" s="155">
        <v>526</v>
      </c>
      <c r="B47" s="156" t="s">
        <v>240</v>
      </c>
      <c r="C47" s="132">
        <v>34288</v>
      </c>
      <c r="D47" s="132">
        <v>983</v>
      </c>
      <c r="E47" s="132">
        <v>5300</v>
      </c>
      <c r="F47" s="132">
        <v>696</v>
      </c>
      <c r="G47" s="157">
        <v>0</v>
      </c>
      <c r="H47" s="132">
        <v>25</v>
      </c>
      <c r="I47" s="132">
        <v>22975</v>
      </c>
      <c r="J47" s="157">
        <v>0</v>
      </c>
      <c r="K47" s="132">
        <v>3989</v>
      </c>
      <c r="L47" s="132">
        <v>320</v>
      </c>
    </row>
    <row r="48" spans="1:12" ht="18" customHeight="1">
      <c r="A48" s="155">
        <v>527</v>
      </c>
      <c r="B48" s="156" t="s">
        <v>241</v>
      </c>
      <c r="C48" s="132">
        <v>10569</v>
      </c>
      <c r="D48" s="132">
        <v>280</v>
      </c>
      <c r="E48" s="132">
        <v>796</v>
      </c>
      <c r="F48" s="132">
        <v>190</v>
      </c>
      <c r="G48" s="157">
        <v>0</v>
      </c>
      <c r="H48" s="157">
        <v>0</v>
      </c>
      <c r="I48" s="132">
        <v>7582</v>
      </c>
      <c r="J48" s="132">
        <v>354</v>
      </c>
      <c r="K48" s="132">
        <v>1300</v>
      </c>
      <c r="L48" s="132">
        <v>68</v>
      </c>
    </row>
    <row r="49" spans="1:12" ht="13.5">
      <c r="A49" s="160"/>
      <c r="B49" s="161"/>
      <c r="C49" s="162"/>
      <c r="D49" s="163"/>
      <c r="E49" s="163"/>
      <c r="F49" s="163"/>
      <c r="G49" s="163"/>
      <c r="H49" s="163"/>
      <c r="I49" s="163"/>
      <c r="J49" s="163"/>
      <c r="K49" s="163"/>
      <c r="L49" s="163"/>
    </row>
    <row r="50" spans="1:12" ht="13.5">
      <c r="A50" s="147"/>
      <c r="B50" s="147"/>
      <c r="D50" s="147"/>
      <c r="E50" s="147"/>
      <c r="F50" s="147"/>
      <c r="G50" s="147"/>
      <c r="H50" s="147"/>
      <c r="I50" s="147"/>
      <c r="J50" s="147"/>
      <c r="K50" s="147"/>
      <c r="L50" s="147"/>
    </row>
    <row r="51" spans="1:12" ht="13.5">
      <c r="A51" s="147"/>
      <c r="B51" s="147"/>
      <c r="D51" s="147"/>
      <c r="E51" s="147"/>
      <c r="F51" s="147"/>
      <c r="G51" s="147"/>
      <c r="H51" s="147"/>
      <c r="I51" s="147"/>
      <c r="J51" s="147"/>
      <c r="K51" s="147"/>
      <c r="L51" s="147"/>
    </row>
  </sheetData>
  <mergeCells count="1">
    <mergeCell ref="A3:B3"/>
  </mergeCells>
  <printOptions/>
  <pageMargins left="0.75" right="0.75" top="1" bottom="1" header="0.512" footer="0.512"/>
  <pageSetup orientation="portrait" paperSize="9"/>
</worksheet>
</file>

<file path=xl/worksheets/sheet8.xml><?xml version="1.0" encoding="utf-8"?>
<worksheet xmlns="http://schemas.openxmlformats.org/spreadsheetml/2006/main" xmlns:r="http://schemas.openxmlformats.org/officeDocument/2006/relationships">
  <dimension ref="A1:I94"/>
  <sheetViews>
    <sheetView workbookViewId="0" topLeftCell="A1">
      <selection activeCell="F8" sqref="F8"/>
    </sheetView>
  </sheetViews>
  <sheetFormatPr defaultColWidth="9.00390625" defaultRowHeight="13.5"/>
  <cols>
    <col min="1" max="1" width="5.625" style="0" customWidth="1"/>
    <col min="2" max="2" width="0.875" style="0" customWidth="1"/>
    <col min="3" max="3" width="2.625" style="0" customWidth="1"/>
    <col min="4" max="4" width="10.625" style="0" customWidth="1"/>
    <col min="5" max="5" width="0.875" style="0" customWidth="1"/>
    <col min="6" max="6" width="38.25390625" style="0" customWidth="1"/>
    <col min="7" max="7" width="21.625" style="0" customWidth="1"/>
    <col min="8" max="8" width="10.875" style="0" customWidth="1"/>
    <col min="9" max="9" width="12.625" style="0" customWidth="1"/>
  </cols>
  <sheetData>
    <row r="1" spans="1:9" ht="13.5" customHeight="1">
      <c r="A1" s="55" t="s">
        <v>242</v>
      </c>
      <c r="B1" s="92"/>
      <c r="C1" s="56"/>
      <c r="D1" s="56"/>
      <c r="E1" s="56"/>
      <c r="F1" s="56"/>
      <c r="G1" s="56"/>
      <c r="H1" s="56"/>
      <c r="I1" s="56"/>
    </row>
    <row r="2" spans="1:9" ht="13.5" customHeight="1" thickBot="1">
      <c r="A2" s="57"/>
      <c r="B2" s="57"/>
      <c r="C2" s="57"/>
      <c r="D2" s="57"/>
      <c r="E2" s="57"/>
      <c r="F2" s="57"/>
      <c r="G2" s="57"/>
      <c r="H2" s="57"/>
      <c r="I2" s="57"/>
    </row>
    <row r="3" spans="1:9" ht="13.5" customHeight="1" thickTop="1">
      <c r="A3" s="566" t="s">
        <v>243</v>
      </c>
      <c r="B3" s="567" t="s">
        <v>244</v>
      </c>
      <c r="C3" s="543"/>
      <c r="D3" s="543"/>
      <c r="E3" s="566"/>
      <c r="F3" s="568" t="s">
        <v>245</v>
      </c>
      <c r="G3" s="567" t="s">
        <v>246</v>
      </c>
      <c r="H3" s="545"/>
      <c r="I3" s="567" t="s">
        <v>247</v>
      </c>
    </row>
    <row r="4" spans="1:9" ht="13.5" customHeight="1">
      <c r="A4" s="547"/>
      <c r="B4" s="527" t="s">
        <v>248</v>
      </c>
      <c r="C4" s="528"/>
      <c r="D4" s="528"/>
      <c r="E4" s="529"/>
      <c r="F4" s="525"/>
      <c r="G4" s="526"/>
      <c r="H4" s="547"/>
      <c r="I4" s="526"/>
    </row>
    <row r="5" spans="1:9" ht="13.5" customHeight="1">
      <c r="A5" s="530" t="s">
        <v>249</v>
      </c>
      <c r="B5" s="57"/>
      <c r="C5" s="103"/>
      <c r="D5" s="103"/>
      <c r="E5" s="106"/>
      <c r="F5" s="106"/>
      <c r="G5" s="57"/>
      <c r="H5" s="106"/>
      <c r="I5" s="59" t="s">
        <v>250</v>
      </c>
    </row>
    <row r="6" spans="1:9" ht="13.5" customHeight="1">
      <c r="A6" s="531"/>
      <c r="B6" s="57"/>
      <c r="C6" s="552" t="s">
        <v>251</v>
      </c>
      <c r="D6" s="552"/>
      <c r="E6" s="100"/>
      <c r="F6" s="106"/>
      <c r="G6" s="57"/>
      <c r="H6" s="106"/>
      <c r="I6" s="57"/>
    </row>
    <row r="7" spans="1:9" ht="13.5" customHeight="1">
      <c r="A7" s="531"/>
      <c r="B7" s="57"/>
      <c r="C7" s="59"/>
      <c r="D7" s="117" t="s">
        <v>252</v>
      </c>
      <c r="E7" s="119"/>
      <c r="F7" s="100" t="s">
        <v>253</v>
      </c>
      <c r="G7" s="58" t="s">
        <v>254</v>
      </c>
      <c r="H7" s="100" t="s">
        <v>255</v>
      </c>
      <c r="I7" s="170">
        <v>152.7</v>
      </c>
    </row>
    <row r="8" spans="1:9" ht="13.5" customHeight="1">
      <c r="A8" s="531"/>
      <c r="B8" s="57"/>
      <c r="C8" s="59"/>
      <c r="D8" s="117" t="s">
        <v>256</v>
      </c>
      <c r="E8" s="119"/>
      <c r="F8" s="100" t="s">
        <v>257</v>
      </c>
      <c r="G8" s="58" t="s">
        <v>258</v>
      </c>
      <c r="H8" s="533" t="s">
        <v>259</v>
      </c>
      <c r="I8" s="170">
        <v>35.2</v>
      </c>
    </row>
    <row r="9" spans="1:9" ht="13.5" customHeight="1">
      <c r="A9" s="531"/>
      <c r="B9" s="57"/>
      <c r="C9" s="59"/>
      <c r="D9" s="117" t="s">
        <v>260</v>
      </c>
      <c r="E9" s="119"/>
      <c r="F9" s="100" t="s">
        <v>261</v>
      </c>
      <c r="G9" s="58" t="s">
        <v>262</v>
      </c>
      <c r="H9" s="534"/>
      <c r="I9" s="170">
        <v>17.8</v>
      </c>
    </row>
    <row r="10" spans="1:9" ht="13.5" customHeight="1">
      <c r="A10" s="531"/>
      <c r="B10" s="58"/>
      <c r="C10" s="59"/>
      <c r="D10" s="117" t="s">
        <v>263</v>
      </c>
      <c r="E10" s="119"/>
      <c r="F10" s="100" t="s">
        <v>264</v>
      </c>
      <c r="G10" s="58" t="s">
        <v>265</v>
      </c>
      <c r="H10" s="534"/>
      <c r="I10" s="170">
        <v>20.7</v>
      </c>
    </row>
    <row r="11" spans="1:9" ht="13.5" customHeight="1">
      <c r="A11" s="531"/>
      <c r="B11" s="57"/>
      <c r="C11" s="59"/>
      <c r="D11" s="117" t="s">
        <v>266</v>
      </c>
      <c r="E11" s="119"/>
      <c r="F11" s="100" t="s">
        <v>267</v>
      </c>
      <c r="G11" s="58" t="s">
        <v>268</v>
      </c>
      <c r="H11" s="534"/>
      <c r="I11" s="170">
        <v>16.7</v>
      </c>
    </row>
    <row r="12" spans="1:9" ht="13.5" customHeight="1">
      <c r="A12" s="531"/>
      <c r="B12" s="57"/>
      <c r="C12" s="59"/>
      <c r="D12" s="117" t="s">
        <v>269</v>
      </c>
      <c r="E12" s="119"/>
      <c r="F12" s="100" t="s">
        <v>270</v>
      </c>
      <c r="G12" s="58" t="s">
        <v>271</v>
      </c>
      <c r="H12" s="534"/>
      <c r="I12" s="170">
        <v>16.9</v>
      </c>
    </row>
    <row r="13" spans="1:9" ht="13.5" customHeight="1">
      <c r="A13" s="531"/>
      <c r="B13" s="69"/>
      <c r="C13" s="59"/>
      <c r="D13" s="117" t="s">
        <v>272</v>
      </c>
      <c r="E13" s="119"/>
      <c r="F13" s="100" t="s">
        <v>273</v>
      </c>
      <c r="G13" s="58" t="s">
        <v>274</v>
      </c>
      <c r="H13" s="534"/>
      <c r="I13" s="170">
        <v>19.3</v>
      </c>
    </row>
    <row r="14" spans="1:9" ht="13.5" customHeight="1">
      <c r="A14" s="531"/>
      <c r="B14" s="57"/>
      <c r="C14" s="59"/>
      <c r="D14" s="117" t="s">
        <v>275</v>
      </c>
      <c r="E14" s="119"/>
      <c r="F14" s="100" t="s">
        <v>276</v>
      </c>
      <c r="G14" s="58" t="s">
        <v>277</v>
      </c>
      <c r="H14" s="100" t="s">
        <v>278</v>
      </c>
      <c r="I14" s="170">
        <v>14.8</v>
      </c>
    </row>
    <row r="15" spans="1:9" ht="13.5" customHeight="1">
      <c r="A15" s="531"/>
      <c r="B15" s="57"/>
      <c r="C15" s="59"/>
      <c r="D15" s="117" t="s">
        <v>279</v>
      </c>
      <c r="E15" s="119"/>
      <c r="F15" s="100" t="s">
        <v>270</v>
      </c>
      <c r="G15" s="58" t="s">
        <v>280</v>
      </c>
      <c r="H15" s="100" t="s">
        <v>256</v>
      </c>
      <c r="I15" s="170">
        <v>15.4</v>
      </c>
    </row>
    <row r="16" spans="1:9" ht="13.5" customHeight="1">
      <c r="A16" s="531"/>
      <c r="B16" s="57"/>
      <c r="C16" s="59"/>
      <c r="D16" s="117" t="s">
        <v>281</v>
      </c>
      <c r="E16" s="119"/>
      <c r="F16" s="100" t="s">
        <v>282</v>
      </c>
      <c r="G16" s="58" t="s">
        <v>283</v>
      </c>
      <c r="H16" s="100" t="s">
        <v>284</v>
      </c>
      <c r="I16" s="170">
        <v>11.4</v>
      </c>
    </row>
    <row r="17" spans="1:9" ht="13.5" customHeight="1">
      <c r="A17" s="531"/>
      <c r="B17" s="57"/>
      <c r="C17" s="59"/>
      <c r="D17" s="117" t="s">
        <v>285</v>
      </c>
      <c r="E17" s="119"/>
      <c r="F17" s="100" t="s">
        <v>286</v>
      </c>
      <c r="G17" s="58" t="s">
        <v>287</v>
      </c>
      <c r="H17" s="100" t="s">
        <v>288</v>
      </c>
      <c r="I17" s="170">
        <v>25</v>
      </c>
    </row>
    <row r="18" spans="1:9" ht="13.5" customHeight="1">
      <c r="A18" s="531"/>
      <c r="B18" s="57"/>
      <c r="C18" s="59"/>
      <c r="D18" s="117" t="s">
        <v>289</v>
      </c>
      <c r="E18" s="119"/>
      <c r="F18" s="100" t="s">
        <v>290</v>
      </c>
      <c r="G18" s="58" t="s">
        <v>291</v>
      </c>
      <c r="H18" s="100" t="s">
        <v>292</v>
      </c>
      <c r="I18" s="170">
        <v>35.9</v>
      </c>
    </row>
    <row r="19" spans="1:9" ht="13.5" customHeight="1">
      <c r="A19" s="531"/>
      <c r="B19" s="57"/>
      <c r="C19" s="59"/>
      <c r="D19" s="117" t="s">
        <v>293</v>
      </c>
      <c r="E19" s="119"/>
      <c r="F19" s="100" t="s">
        <v>294</v>
      </c>
      <c r="G19" s="58" t="s">
        <v>295</v>
      </c>
      <c r="H19" s="100" t="s">
        <v>296</v>
      </c>
      <c r="I19" s="170">
        <v>15.5</v>
      </c>
    </row>
    <row r="20" spans="1:9" ht="13.5" customHeight="1">
      <c r="A20" s="531"/>
      <c r="B20" s="57"/>
      <c r="C20" s="59"/>
      <c r="D20" s="117" t="s">
        <v>279</v>
      </c>
      <c r="E20" s="119"/>
      <c r="F20" s="100" t="s">
        <v>297</v>
      </c>
      <c r="G20" s="58" t="s">
        <v>287</v>
      </c>
      <c r="H20" s="100" t="s">
        <v>288</v>
      </c>
      <c r="I20" s="170">
        <v>12.5</v>
      </c>
    </row>
    <row r="21" spans="1:9" ht="13.5" customHeight="1">
      <c r="A21" s="531"/>
      <c r="B21" s="69"/>
      <c r="C21" s="59"/>
      <c r="D21" s="117" t="s">
        <v>298</v>
      </c>
      <c r="E21" s="119"/>
      <c r="F21" s="100" t="s">
        <v>299</v>
      </c>
      <c r="G21" s="58" t="s">
        <v>300</v>
      </c>
      <c r="H21" s="100" t="s">
        <v>292</v>
      </c>
      <c r="I21" s="170">
        <v>11.5</v>
      </c>
    </row>
    <row r="22" spans="1:9" ht="13.5" customHeight="1">
      <c r="A22" s="531"/>
      <c r="B22" s="57"/>
      <c r="C22" s="59"/>
      <c r="D22" s="117" t="s">
        <v>301</v>
      </c>
      <c r="E22" s="119"/>
      <c r="F22" s="100" t="s">
        <v>302</v>
      </c>
      <c r="G22" s="58" t="s">
        <v>274</v>
      </c>
      <c r="H22" s="100" t="s">
        <v>284</v>
      </c>
      <c r="I22" s="170">
        <v>10.1</v>
      </c>
    </row>
    <row r="23" spans="1:9" ht="7.5" customHeight="1">
      <c r="A23" s="531"/>
      <c r="B23" s="57"/>
      <c r="C23" s="59"/>
      <c r="D23" s="117"/>
      <c r="E23" s="119"/>
      <c r="F23" s="100"/>
      <c r="G23" s="58"/>
      <c r="H23" s="100"/>
      <c r="I23" s="170"/>
    </row>
    <row r="24" spans="1:9" ht="13.5" customHeight="1">
      <c r="A24" s="531"/>
      <c r="B24" s="57"/>
      <c r="C24" s="552" t="s">
        <v>303</v>
      </c>
      <c r="D24" s="552"/>
      <c r="E24" s="100"/>
      <c r="F24" s="106"/>
      <c r="G24" s="57"/>
      <c r="H24" s="106"/>
      <c r="I24" s="171" t="s">
        <v>304</v>
      </c>
    </row>
    <row r="25" spans="1:9" ht="13.5" customHeight="1">
      <c r="A25" s="531"/>
      <c r="B25" s="57"/>
      <c r="C25" s="59"/>
      <c r="D25" s="117" t="s">
        <v>305</v>
      </c>
      <c r="E25" s="172"/>
      <c r="F25" s="100" t="s">
        <v>306</v>
      </c>
      <c r="G25" s="58" t="s">
        <v>307</v>
      </c>
      <c r="H25" s="100" t="s">
        <v>255</v>
      </c>
      <c r="I25" s="170">
        <v>194</v>
      </c>
    </row>
    <row r="26" spans="1:9" ht="13.5" customHeight="1">
      <c r="A26" s="531"/>
      <c r="B26" s="57"/>
      <c r="C26" s="59"/>
      <c r="D26" s="173" t="s">
        <v>308</v>
      </c>
      <c r="E26" s="172"/>
      <c r="F26" s="106"/>
      <c r="G26" s="57"/>
      <c r="H26" s="106"/>
      <c r="I26" s="174" t="s">
        <v>309</v>
      </c>
    </row>
    <row r="27" spans="1:9" ht="13.5" customHeight="1">
      <c r="A27" s="531"/>
      <c r="B27" s="57"/>
      <c r="C27" s="59"/>
      <c r="D27" s="117" t="s">
        <v>310</v>
      </c>
      <c r="E27" s="172"/>
      <c r="F27" s="100" t="s">
        <v>311</v>
      </c>
      <c r="G27" s="58" t="s">
        <v>291</v>
      </c>
      <c r="H27" s="533" t="s">
        <v>312</v>
      </c>
      <c r="I27" s="170">
        <v>15.2</v>
      </c>
    </row>
    <row r="28" spans="1:9" ht="13.5" customHeight="1">
      <c r="A28" s="531"/>
      <c r="B28" s="57"/>
      <c r="C28" s="59"/>
      <c r="D28" s="117" t="s">
        <v>313</v>
      </c>
      <c r="E28" s="172"/>
      <c r="F28" s="100" t="s">
        <v>314</v>
      </c>
      <c r="G28" s="58" t="s">
        <v>315</v>
      </c>
      <c r="H28" s="534"/>
      <c r="I28" s="170">
        <v>34.4</v>
      </c>
    </row>
    <row r="29" spans="1:9" ht="13.5" customHeight="1">
      <c r="A29" s="531"/>
      <c r="B29" s="69"/>
      <c r="C29" s="59"/>
      <c r="D29" s="117" t="s">
        <v>316</v>
      </c>
      <c r="E29" s="172"/>
      <c r="F29" s="100" t="s">
        <v>317</v>
      </c>
      <c r="G29" s="58" t="s">
        <v>318</v>
      </c>
      <c r="H29" s="534"/>
      <c r="I29" s="170">
        <v>10.9</v>
      </c>
    </row>
    <row r="30" spans="1:9" ht="13.5" customHeight="1">
      <c r="A30" s="531"/>
      <c r="B30" s="57"/>
      <c r="C30" s="59"/>
      <c r="D30" s="117" t="s">
        <v>319</v>
      </c>
      <c r="E30" s="172"/>
      <c r="F30" s="100" t="s">
        <v>320</v>
      </c>
      <c r="G30" s="58" t="s">
        <v>321</v>
      </c>
      <c r="H30" s="534"/>
      <c r="I30" s="170">
        <v>14.2</v>
      </c>
    </row>
    <row r="31" spans="1:9" ht="13.5" customHeight="1">
      <c r="A31" s="531"/>
      <c r="B31" s="57"/>
      <c r="C31" s="59"/>
      <c r="D31" s="117" t="s">
        <v>322</v>
      </c>
      <c r="E31" s="172"/>
      <c r="F31" s="100" t="s">
        <v>323</v>
      </c>
      <c r="G31" s="58" t="s">
        <v>268</v>
      </c>
      <c r="H31" s="534"/>
      <c r="I31" s="170">
        <v>14.3</v>
      </c>
    </row>
    <row r="32" spans="1:9" ht="13.5" customHeight="1">
      <c r="A32" s="531"/>
      <c r="B32" s="57"/>
      <c r="C32" s="59"/>
      <c r="D32" s="117" t="s">
        <v>324</v>
      </c>
      <c r="E32" s="172"/>
      <c r="F32" s="100" t="s">
        <v>325</v>
      </c>
      <c r="G32" s="58" t="s">
        <v>326</v>
      </c>
      <c r="H32" s="100" t="s">
        <v>327</v>
      </c>
      <c r="I32" s="170">
        <v>10.8</v>
      </c>
    </row>
    <row r="33" spans="1:9" ht="13.5" customHeight="1">
      <c r="A33" s="531"/>
      <c r="B33" s="57"/>
      <c r="C33" s="59"/>
      <c r="D33" s="117" t="s">
        <v>328</v>
      </c>
      <c r="E33" s="172"/>
      <c r="F33" s="100" t="s">
        <v>329</v>
      </c>
      <c r="G33" s="58" t="s">
        <v>330</v>
      </c>
      <c r="H33" s="100" t="s">
        <v>292</v>
      </c>
      <c r="I33" s="170">
        <v>11.8</v>
      </c>
    </row>
    <row r="34" spans="1:9" ht="13.5" customHeight="1">
      <c r="A34" s="531"/>
      <c r="B34" s="57"/>
      <c r="C34" s="59"/>
      <c r="D34" s="117" t="s">
        <v>331</v>
      </c>
      <c r="E34" s="172"/>
      <c r="F34" s="100" t="s">
        <v>332</v>
      </c>
      <c r="G34" s="58" t="s">
        <v>326</v>
      </c>
      <c r="H34" s="100" t="s">
        <v>312</v>
      </c>
      <c r="I34" s="170">
        <v>32.6</v>
      </c>
    </row>
    <row r="35" spans="1:9" ht="13.5" customHeight="1">
      <c r="A35" s="531"/>
      <c r="B35" s="57"/>
      <c r="C35" s="59"/>
      <c r="D35" s="117" t="s">
        <v>333</v>
      </c>
      <c r="E35" s="172"/>
      <c r="F35" s="100" t="s">
        <v>334</v>
      </c>
      <c r="G35" s="58" t="s">
        <v>268</v>
      </c>
      <c r="H35" s="100" t="s">
        <v>327</v>
      </c>
      <c r="I35" s="170">
        <v>14.5</v>
      </c>
    </row>
    <row r="36" spans="1:9" ht="7.5" customHeight="1">
      <c r="A36" s="531"/>
      <c r="B36" s="57"/>
      <c r="C36" s="59"/>
      <c r="D36" s="117"/>
      <c r="E36" s="172"/>
      <c r="F36" s="100"/>
      <c r="G36" s="58"/>
      <c r="H36" s="100"/>
      <c r="I36" s="170"/>
    </row>
    <row r="37" spans="1:9" ht="13.5" customHeight="1">
      <c r="A37" s="531"/>
      <c r="B37" s="69"/>
      <c r="C37" s="552" t="s">
        <v>335</v>
      </c>
      <c r="D37" s="552"/>
      <c r="E37" s="100"/>
      <c r="F37" s="106"/>
      <c r="G37" s="57"/>
      <c r="H37" s="106"/>
      <c r="I37" s="171" t="s">
        <v>304</v>
      </c>
    </row>
    <row r="38" spans="1:9" ht="13.5" customHeight="1">
      <c r="A38" s="531"/>
      <c r="B38" s="57"/>
      <c r="C38" s="59"/>
      <c r="D38" s="117" t="s">
        <v>336</v>
      </c>
      <c r="E38" s="172"/>
      <c r="F38" s="100" t="s">
        <v>337</v>
      </c>
      <c r="G38" s="58" t="s">
        <v>338</v>
      </c>
      <c r="H38" s="100" t="s">
        <v>255</v>
      </c>
      <c r="I38" s="170">
        <v>81.1</v>
      </c>
    </row>
    <row r="39" spans="1:9" ht="13.5" customHeight="1">
      <c r="A39" s="531"/>
      <c r="B39" s="57"/>
      <c r="C39" s="59"/>
      <c r="D39" s="117" t="s">
        <v>339</v>
      </c>
      <c r="E39" s="172"/>
      <c r="F39" s="100" t="s">
        <v>340</v>
      </c>
      <c r="G39" s="58" t="s">
        <v>291</v>
      </c>
      <c r="H39" s="100" t="s">
        <v>341</v>
      </c>
      <c r="I39" s="170">
        <v>52</v>
      </c>
    </row>
    <row r="40" spans="1:9" ht="13.5" customHeight="1">
      <c r="A40" s="531"/>
      <c r="B40" s="57"/>
      <c r="C40" s="59"/>
      <c r="D40" s="117" t="s">
        <v>342</v>
      </c>
      <c r="E40" s="172"/>
      <c r="F40" s="100" t="s">
        <v>343</v>
      </c>
      <c r="G40" s="58" t="s">
        <v>291</v>
      </c>
      <c r="H40" s="100" t="s">
        <v>344</v>
      </c>
      <c r="I40" s="170">
        <v>18.9</v>
      </c>
    </row>
    <row r="41" spans="1:9" ht="13.5" customHeight="1">
      <c r="A41" s="531"/>
      <c r="B41" s="57"/>
      <c r="C41" s="59"/>
      <c r="D41" s="117" t="s">
        <v>345</v>
      </c>
      <c r="E41" s="172"/>
      <c r="F41" s="100" t="s">
        <v>346</v>
      </c>
      <c r="G41" s="58" t="s">
        <v>347</v>
      </c>
      <c r="H41" s="533" t="s">
        <v>341</v>
      </c>
      <c r="I41" s="170">
        <v>37.3</v>
      </c>
    </row>
    <row r="42" spans="1:9" ht="13.5" customHeight="1">
      <c r="A42" s="531"/>
      <c r="B42" s="57"/>
      <c r="C42" s="59"/>
      <c r="D42" s="117" t="s">
        <v>348</v>
      </c>
      <c r="E42" s="172"/>
      <c r="F42" s="100" t="s">
        <v>349</v>
      </c>
      <c r="G42" s="58" t="s">
        <v>350</v>
      </c>
      <c r="H42" s="534"/>
      <c r="I42" s="170">
        <v>10.4</v>
      </c>
    </row>
    <row r="43" spans="1:9" ht="13.5" customHeight="1">
      <c r="A43" s="531"/>
      <c r="B43" s="57"/>
      <c r="C43" s="59"/>
      <c r="D43" s="117" t="s">
        <v>351</v>
      </c>
      <c r="E43" s="172"/>
      <c r="F43" s="100" t="s">
        <v>352</v>
      </c>
      <c r="G43" s="58" t="s">
        <v>353</v>
      </c>
      <c r="H43" s="534"/>
      <c r="I43" s="170">
        <v>12.9</v>
      </c>
    </row>
    <row r="44" spans="1:9" ht="13.5" customHeight="1">
      <c r="A44" s="531"/>
      <c r="B44" s="57"/>
      <c r="C44" s="59"/>
      <c r="D44" s="117" t="s">
        <v>354</v>
      </c>
      <c r="E44" s="172"/>
      <c r="F44" s="100" t="s">
        <v>355</v>
      </c>
      <c r="G44" s="58" t="s">
        <v>356</v>
      </c>
      <c r="H44" s="533" t="s">
        <v>357</v>
      </c>
      <c r="I44" s="170">
        <v>14.8</v>
      </c>
    </row>
    <row r="45" spans="1:9" ht="13.5" customHeight="1">
      <c r="A45" s="531"/>
      <c r="B45" s="57"/>
      <c r="C45" s="59"/>
      <c r="D45" s="117" t="s">
        <v>358</v>
      </c>
      <c r="E45" s="172"/>
      <c r="F45" s="100" t="s">
        <v>359</v>
      </c>
      <c r="G45" s="58" t="s">
        <v>268</v>
      </c>
      <c r="H45" s="534"/>
      <c r="I45" s="170">
        <v>10</v>
      </c>
    </row>
    <row r="46" spans="1:9" ht="13.5" customHeight="1">
      <c r="A46" s="531"/>
      <c r="B46" s="57"/>
      <c r="C46" s="59"/>
      <c r="D46" s="117" t="s">
        <v>360</v>
      </c>
      <c r="E46" s="172"/>
      <c r="F46" s="100" t="s">
        <v>361</v>
      </c>
      <c r="G46" s="58" t="s">
        <v>268</v>
      </c>
      <c r="H46" s="534"/>
      <c r="I46" s="170">
        <v>12</v>
      </c>
    </row>
    <row r="47" spans="1:9" ht="13.5" customHeight="1">
      <c r="A47" s="531"/>
      <c r="B47" s="57"/>
      <c r="C47" s="59"/>
      <c r="D47" s="117" t="s">
        <v>362</v>
      </c>
      <c r="E47" s="172"/>
      <c r="F47" s="100" t="s">
        <v>363</v>
      </c>
      <c r="G47" s="58" t="s">
        <v>268</v>
      </c>
      <c r="H47" s="534"/>
      <c r="I47" s="170">
        <v>11</v>
      </c>
    </row>
    <row r="48" spans="1:9" ht="7.5" customHeight="1">
      <c r="A48" s="532"/>
      <c r="B48" s="57"/>
      <c r="C48" s="59"/>
      <c r="D48" s="117"/>
      <c r="E48" s="172"/>
      <c r="F48" s="100"/>
      <c r="G48" s="58"/>
      <c r="H48" s="106"/>
      <c r="I48" s="170"/>
    </row>
    <row r="49" spans="1:9" ht="7.5" customHeight="1">
      <c r="A49" s="530" t="s">
        <v>364</v>
      </c>
      <c r="B49" s="103"/>
      <c r="C49" s="175"/>
      <c r="D49" s="176"/>
      <c r="E49" s="177"/>
      <c r="F49" s="178"/>
      <c r="G49" s="179"/>
      <c r="H49" s="104"/>
      <c r="I49" s="180"/>
    </row>
    <row r="50" spans="1:9" ht="13.5" customHeight="1">
      <c r="A50" s="531"/>
      <c r="B50" s="57"/>
      <c r="C50" s="552" t="s">
        <v>365</v>
      </c>
      <c r="D50" s="552"/>
      <c r="E50" s="100"/>
      <c r="F50" s="106"/>
      <c r="G50" s="57"/>
      <c r="H50" s="106"/>
      <c r="I50" s="171" t="s">
        <v>304</v>
      </c>
    </row>
    <row r="51" spans="1:9" ht="13.5" customHeight="1">
      <c r="A51" s="531"/>
      <c r="B51" s="57"/>
      <c r="C51" s="59"/>
      <c r="D51" s="117" t="s">
        <v>366</v>
      </c>
      <c r="E51" s="172"/>
      <c r="F51" s="100" t="s">
        <v>367</v>
      </c>
      <c r="G51" s="58" t="s">
        <v>368</v>
      </c>
      <c r="H51" s="100" t="s">
        <v>255</v>
      </c>
      <c r="I51" s="170">
        <v>79.7</v>
      </c>
    </row>
    <row r="52" spans="1:9" ht="13.5" customHeight="1">
      <c r="A52" s="531"/>
      <c r="B52" s="57"/>
      <c r="C52" s="59"/>
      <c r="D52" s="117" t="s">
        <v>369</v>
      </c>
      <c r="E52" s="172"/>
      <c r="F52" s="100" t="s">
        <v>370</v>
      </c>
      <c r="G52" s="58" t="s">
        <v>371</v>
      </c>
      <c r="H52" s="533" t="s">
        <v>372</v>
      </c>
      <c r="I52" s="170">
        <v>16.9</v>
      </c>
    </row>
    <row r="53" spans="1:9" ht="13.5" customHeight="1">
      <c r="A53" s="531"/>
      <c r="B53" s="57"/>
      <c r="C53" s="59"/>
      <c r="D53" s="117" t="s">
        <v>373</v>
      </c>
      <c r="E53" s="172"/>
      <c r="F53" s="100" t="s">
        <v>374</v>
      </c>
      <c r="G53" s="58" t="s">
        <v>375</v>
      </c>
      <c r="H53" s="534"/>
      <c r="I53" s="170">
        <v>7.9</v>
      </c>
    </row>
    <row r="54" spans="1:9" ht="13.5" customHeight="1">
      <c r="A54" s="531"/>
      <c r="B54" s="57"/>
      <c r="C54" s="59"/>
      <c r="D54" s="117" t="s">
        <v>376</v>
      </c>
      <c r="E54" s="172"/>
      <c r="F54" s="100" t="s">
        <v>377</v>
      </c>
      <c r="G54" s="58" t="s">
        <v>371</v>
      </c>
      <c r="H54" s="534"/>
      <c r="I54" s="170">
        <v>15.8</v>
      </c>
    </row>
    <row r="55" spans="1:9" ht="13.5" customHeight="1">
      <c r="A55" s="531"/>
      <c r="B55" s="57"/>
      <c r="C55" s="59"/>
      <c r="D55" s="117" t="s">
        <v>378</v>
      </c>
      <c r="E55" s="172"/>
      <c r="F55" s="100" t="s">
        <v>379</v>
      </c>
      <c r="G55" s="58" t="s">
        <v>380</v>
      </c>
      <c r="H55" s="100" t="s">
        <v>292</v>
      </c>
      <c r="I55" s="170">
        <v>9.7</v>
      </c>
    </row>
    <row r="56" spans="1:9" ht="13.5" customHeight="1">
      <c r="A56" s="531"/>
      <c r="B56" s="57"/>
      <c r="C56" s="59"/>
      <c r="D56" s="117" t="s">
        <v>381</v>
      </c>
      <c r="E56" s="172"/>
      <c r="F56" s="100" t="s">
        <v>382</v>
      </c>
      <c r="G56" s="58" t="s">
        <v>291</v>
      </c>
      <c r="H56" s="100" t="s">
        <v>292</v>
      </c>
      <c r="I56" s="170">
        <v>11.8</v>
      </c>
    </row>
    <row r="57" spans="1:9" ht="7.5" customHeight="1">
      <c r="A57" s="531"/>
      <c r="B57" s="57"/>
      <c r="C57" s="59"/>
      <c r="D57" s="117"/>
      <c r="E57" s="172"/>
      <c r="F57" s="100"/>
      <c r="G57" s="58"/>
      <c r="H57" s="100"/>
      <c r="I57" s="170"/>
    </row>
    <row r="58" spans="1:9" ht="13.5" customHeight="1">
      <c r="A58" s="531"/>
      <c r="B58" s="69"/>
      <c r="C58" s="552" t="s">
        <v>383</v>
      </c>
      <c r="D58" s="552"/>
      <c r="E58" s="100"/>
      <c r="F58" s="106"/>
      <c r="G58" s="57"/>
      <c r="H58" s="106"/>
      <c r="I58" s="171" t="s">
        <v>304</v>
      </c>
    </row>
    <row r="59" spans="1:9" ht="13.5" customHeight="1">
      <c r="A59" s="531"/>
      <c r="B59" s="57"/>
      <c r="C59" s="59"/>
      <c r="D59" s="117" t="s">
        <v>384</v>
      </c>
      <c r="E59" s="172"/>
      <c r="F59" s="100" t="s">
        <v>385</v>
      </c>
      <c r="G59" s="58" t="s">
        <v>386</v>
      </c>
      <c r="H59" s="100" t="s">
        <v>255</v>
      </c>
      <c r="I59" s="170">
        <v>11.3</v>
      </c>
    </row>
    <row r="60" spans="1:9" ht="7.5" customHeight="1">
      <c r="A60" s="531"/>
      <c r="B60" s="57"/>
      <c r="C60" s="59"/>
      <c r="D60" s="117"/>
      <c r="E60" s="172"/>
      <c r="F60" s="100"/>
      <c r="G60" s="58"/>
      <c r="H60" s="100"/>
      <c r="I60" s="170"/>
    </row>
    <row r="61" spans="1:9" ht="13.5" customHeight="1">
      <c r="A61" s="531"/>
      <c r="B61" s="57"/>
      <c r="C61" s="552" t="s">
        <v>387</v>
      </c>
      <c r="D61" s="552"/>
      <c r="E61" s="100"/>
      <c r="F61" s="106"/>
      <c r="G61" s="57"/>
      <c r="H61" s="106"/>
      <c r="I61" s="171" t="s">
        <v>304</v>
      </c>
    </row>
    <row r="62" spans="1:9" ht="13.5" customHeight="1">
      <c r="A62" s="531"/>
      <c r="B62" s="57"/>
      <c r="C62" s="59"/>
      <c r="D62" s="117" t="s">
        <v>388</v>
      </c>
      <c r="E62" s="172"/>
      <c r="F62" s="100" t="s">
        <v>389</v>
      </c>
      <c r="G62" s="58" t="s">
        <v>390</v>
      </c>
      <c r="H62" s="100" t="s">
        <v>292</v>
      </c>
      <c r="I62" s="170">
        <v>12</v>
      </c>
    </row>
    <row r="63" spans="1:9" ht="7.5" customHeight="1">
      <c r="A63" s="531"/>
      <c r="B63" s="57"/>
      <c r="C63" s="59"/>
      <c r="D63" s="117"/>
      <c r="E63" s="172"/>
      <c r="F63" s="100"/>
      <c r="G63" s="58"/>
      <c r="H63" s="100"/>
      <c r="I63" s="170"/>
    </row>
    <row r="64" spans="1:9" ht="12" customHeight="1">
      <c r="A64" s="531"/>
      <c r="B64" s="57"/>
      <c r="C64" s="552" t="s">
        <v>391</v>
      </c>
      <c r="D64" s="552"/>
      <c r="E64" s="100"/>
      <c r="F64" s="106"/>
      <c r="G64" s="57"/>
      <c r="H64" s="106"/>
      <c r="I64" s="171" t="s">
        <v>304</v>
      </c>
    </row>
    <row r="65" spans="1:9" ht="12" customHeight="1">
      <c r="A65" s="531"/>
      <c r="B65" s="57"/>
      <c r="C65" s="59"/>
      <c r="D65" s="117" t="s">
        <v>392</v>
      </c>
      <c r="E65" s="172"/>
      <c r="F65" s="100" t="s">
        <v>393</v>
      </c>
      <c r="G65" s="58" t="s">
        <v>394</v>
      </c>
      <c r="H65" s="100" t="s">
        <v>292</v>
      </c>
      <c r="I65" s="170">
        <v>20.2</v>
      </c>
    </row>
    <row r="66" spans="1:9" ht="12" customHeight="1">
      <c r="A66" s="531"/>
      <c r="B66" s="69"/>
      <c r="C66" s="59"/>
      <c r="D66" s="117" t="s">
        <v>395</v>
      </c>
      <c r="E66" s="172"/>
      <c r="F66" s="100" t="s">
        <v>396</v>
      </c>
      <c r="G66" s="58" t="s">
        <v>291</v>
      </c>
      <c r="H66" s="533" t="s">
        <v>397</v>
      </c>
      <c r="I66" s="170">
        <v>17.6</v>
      </c>
    </row>
    <row r="67" spans="1:9" ht="12" customHeight="1">
      <c r="A67" s="531"/>
      <c r="B67" s="57"/>
      <c r="C67" s="59"/>
      <c r="D67" s="117" t="s">
        <v>398</v>
      </c>
      <c r="E67" s="172"/>
      <c r="F67" s="100" t="s">
        <v>399</v>
      </c>
      <c r="G67" s="58" t="s">
        <v>291</v>
      </c>
      <c r="H67" s="534"/>
      <c r="I67" s="170">
        <v>15.3</v>
      </c>
    </row>
    <row r="68" spans="1:9" ht="12" customHeight="1">
      <c r="A68" s="531"/>
      <c r="B68" s="57"/>
      <c r="C68" s="59"/>
      <c r="D68" s="117" t="s">
        <v>400</v>
      </c>
      <c r="E68" s="172"/>
      <c r="F68" s="100" t="s">
        <v>401</v>
      </c>
      <c r="G68" s="58" t="s">
        <v>291</v>
      </c>
      <c r="H68" s="534"/>
      <c r="I68" s="170">
        <v>11</v>
      </c>
    </row>
    <row r="69" spans="1:9" ht="7.5" customHeight="1">
      <c r="A69" s="531"/>
      <c r="B69" s="57"/>
      <c r="C69" s="59"/>
      <c r="D69" s="117"/>
      <c r="E69" s="172"/>
      <c r="F69" s="100"/>
      <c r="G69" s="58"/>
      <c r="H69" s="106"/>
      <c r="I69" s="170"/>
    </row>
    <row r="70" spans="1:9" ht="13.5" customHeight="1">
      <c r="A70" s="531"/>
      <c r="B70" s="57"/>
      <c r="C70" s="552" t="s">
        <v>402</v>
      </c>
      <c r="D70" s="552"/>
      <c r="E70" s="100"/>
      <c r="F70" s="106"/>
      <c r="G70" s="57"/>
      <c r="H70" s="106"/>
      <c r="I70" s="171" t="s">
        <v>304</v>
      </c>
    </row>
    <row r="71" spans="1:9" ht="13.5" customHeight="1">
      <c r="A71" s="531"/>
      <c r="B71" s="57"/>
      <c r="C71" s="59"/>
      <c r="D71" s="117" t="s">
        <v>403</v>
      </c>
      <c r="E71" s="172"/>
      <c r="F71" s="100" t="s">
        <v>404</v>
      </c>
      <c r="G71" s="58" t="s">
        <v>307</v>
      </c>
      <c r="H71" s="100" t="s">
        <v>255</v>
      </c>
      <c r="I71" s="170">
        <v>18</v>
      </c>
    </row>
    <row r="72" spans="1:9" ht="7.5" customHeight="1">
      <c r="A72" s="531"/>
      <c r="B72" s="57"/>
      <c r="C72" s="59"/>
      <c r="D72" s="117"/>
      <c r="E72" s="172"/>
      <c r="F72" s="100"/>
      <c r="G72" s="58"/>
      <c r="H72" s="100"/>
      <c r="I72" s="170"/>
    </row>
    <row r="73" spans="1:9" ht="13.5" customHeight="1">
      <c r="A73" s="531"/>
      <c r="B73" s="57"/>
      <c r="C73" s="552" t="s">
        <v>405</v>
      </c>
      <c r="D73" s="552"/>
      <c r="E73" s="100"/>
      <c r="F73" s="106"/>
      <c r="G73" s="57"/>
      <c r="H73" s="106"/>
      <c r="I73" s="171" t="s">
        <v>304</v>
      </c>
    </row>
    <row r="74" spans="1:9" ht="13.5" customHeight="1">
      <c r="A74" s="531"/>
      <c r="B74" s="69"/>
      <c r="C74" s="59"/>
      <c r="D74" s="117" t="s">
        <v>406</v>
      </c>
      <c r="E74" s="172"/>
      <c r="F74" s="100" t="s">
        <v>407</v>
      </c>
      <c r="G74" s="58" t="s">
        <v>408</v>
      </c>
      <c r="H74" s="100" t="s">
        <v>292</v>
      </c>
      <c r="I74" s="170">
        <v>22.1</v>
      </c>
    </row>
    <row r="75" spans="1:9" ht="7.5" customHeight="1">
      <c r="A75" s="531"/>
      <c r="B75" s="69"/>
      <c r="C75" s="59"/>
      <c r="D75" s="117"/>
      <c r="E75" s="172"/>
      <c r="F75" s="100"/>
      <c r="G75" s="58"/>
      <c r="H75" s="100"/>
      <c r="I75" s="170"/>
    </row>
    <row r="76" spans="1:9" ht="13.5" customHeight="1">
      <c r="A76" s="531"/>
      <c r="B76" s="57"/>
      <c r="C76" s="552" t="s">
        <v>409</v>
      </c>
      <c r="D76" s="552"/>
      <c r="E76" s="100"/>
      <c r="F76" s="106"/>
      <c r="G76" s="57"/>
      <c r="H76" s="106"/>
      <c r="I76" s="171" t="s">
        <v>304</v>
      </c>
    </row>
    <row r="77" spans="1:9" ht="13.5" customHeight="1">
      <c r="A77" s="531"/>
      <c r="B77" s="57"/>
      <c r="C77" s="59"/>
      <c r="D77" s="181" t="s">
        <v>410</v>
      </c>
      <c r="E77" s="172"/>
      <c r="F77" s="100" t="s">
        <v>411</v>
      </c>
      <c r="G77" s="58" t="s">
        <v>291</v>
      </c>
      <c r="H77" s="100" t="s">
        <v>292</v>
      </c>
      <c r="I77" s="170">
        <v>19.5</v>
      </c>
    </row>
    <row r="78" spans="1:9" ht="7.5" customHeight="1">
      <c r="A78" s="531"/>
      <c r="B78" s="57"/>
      <c r="C78" s="59"/>
      <c r="D78" s="181"/>
      <c r="E78" s="172"/>
      <c r="F78" s="100"/>
      <c r="G78" s="58"/>
      <c r="H78" s="100"/>
      <c r="I78" s="170"/>
    </row>
    <row r="79" spans="1:9" ht="13.5" customHeight="1">
      <c r="A79" s="531"/>
      <c r="B79" s="57"/>
      <c r="C79" s="552" t="s">
        <v>412</v>
      </c>
      <c r="D79" s="552"/>
      <c r="E79" s="100"/>
      <c r="F79" s="106"/>
      <c r="G79" s="57"/>
      <c r="H79" s="106"/>
      <c r="I79" s="171" t="s">
        <v>304</v>
      </c>
    </row>
    <row r="80" spans="1:9" ht="13.5" customHeight="1">
      <c r="A80" s="531"/>
      <c r="B80" s="57"/>
      <c r="C80" s="59"/>
      <c r="D80" s="117" t="s">
        <v>413</v>
      </c>
      <c r="E80" s="172"/>
      <c r="F80" s="100" t="s">
        <v>414</v>
      </c>
      <c r="G80" s="58" t="s">
        <v>291</v>
      </c>
      <c r="H80" s="100" t="s">
        <v>292</v>
      </c>
      <c r="I80" s="170">
        <v>44.6</v>
      </c>
    </row>
    <row r="81" spans="1:9" ht="7.5" customHeight="1">
      <c r="A81" s="531"/>
      <c r="B81" s="57"/>
      <c r="C81" s="59"/>
      <c r="D81" s="117"/>
      <c r="E81" s="172"/>
      <c r="F81" s="100"/>
      <c r="G81" s="58"/>
      <c r="H81" s="100"/>
      <c r="I81" s="170"/>
    </row>
    <row r="82" spans="1:9" ht="13.5" customHeight="1">
      <c r="A82" s="531"/>
      <c r="B82" s="69"/>
      <c r="C82" s="552" t="s">
        <v>415</v>
      </c>
      <c r="D82" s="552"/>
      <c r="E82" s="100"/>
      <c r="F82" s="106"/>
      <c r="G82" s="57"/>
      <c r="H82" s="106"/>
      <c r="I82" s="171" t="s">
        <v>304</v>
      </c>
    </row>
    <row r="83" spans="1:9" ht="13.5" customHeight="1">
      <c r="A83" s="531"/>
      <c r="B83" s="57"/>
      <c r="C83" s="59"/>
      <c r="D83" s="117" t="s">
        <v>416</v>
      </c>
      <c r="E83" s="172"/>
      <c r="F83" s="100" t="s">
        <v>417</v>
      </c>
      <c r="G83" s="58" t="s">
        <v>418</v>
      </c>
      <c r="H83" s="100" t="s">
        <v>292</v>
      </c>
      <c r="I83" s="170">
        <v>40.9</v>
      </c>
    </row>
    <row r="84" spans="1:9" ht="13.5" customHeight="1">
      <c r="A84" s="531"/>
      <c r="B84" s="57"/>
      <c r="C84" s="59"/>
      <c r="D84" s="117" t="s">
        <v>419</v>
      </c>
      <c r="E84" s="172"/>
      <c r="F84" s="100" t="s">
        <v>420</v>
      </c>
      <c r="G84" s="58" t="s">
        <v>268</v>
      </c>
      <c r="H84" s="533" t="s">
        <v>421</v>
      </c>
      <c r="I84" s="170">
        <v>14.4</v>
      </c>
    </row>
    <row r="85" spans="1:9" ht="13.5" customHeight="1">
      <c r="A85" s="531"/>
      <c r="B85" s="57"/>
      <c r="C85" s="59"/>
      <c r="D85" s="117" t="s">
        <v>422</v>
      </c>
      <c r="E85" s="172"/>
      <c r="F85" s="100" t="s">
        <v>423</v>
      </c>
      <c r="G85" s="58" t="s">
        <v>268</v>
      </c>
      <c r="H85" s="534"/>
      <c r="I85" s="170">
        <v>16.7</v>
      </c>
    </row>
    <row r="86" spans="1:9" ht="7.5" customHeight="1">
      <c r="A86" s="531"/>
      <c r="B86" s="57"/>
      <c r="C86" s="59"/>
      <c r="D86" s="117"/>
      <c r="E86" s="172"/>
      <c r="F86" s="100"/>
      <c r="G86" s="58"/>
      <c r="H86" s="100"/>
      <c r="I86" s="170"/>
    </row>
    <row r="87" spans="1:9" ht="13.5" customHeight="1">
      <c r="A87" s="531"/>
      <c r="B87" s="57"/>
      <c r="C87" s="552" t="s">
        <v>424</v>
      </c>
      <c r="D87" s="552"/>
      <c r="E87" s="100"/>
      <c r="F87" s="106"/>
      <c r="G87" s="57"/>
      <c r="H87" s="106"/>
      <c r="I87" s="171" t="s">
        <v>304</v>
      </c>
    </row>
    <row r="88" spans="1:9" ht="13.5" customHeight="1">
      <c r="A88" s="531"/>
      <c r="B88" s="57"/>
      <c r="C88" s="59"/>
      <c r="D88" s="181" t="s">
        <v>425</v>
      </c>
      <c r="E88" s="172"/>
      <c r="F88" s="100" t="s">
        <v>426</v>
      </c>
      <c r="G88" s="58" t="s">
        <v>338</v>
      </c>
      <c r="H88" s="100" t="s">
        <v>255</v>
      </c>
      <c r="I88" s="170">
        <v>13.1</v>
      </c>
    </row>
    <row r="89" spans="1:9" ht="7.5" customHeight="1">
      <c r="A89" s="531"/>
      <c r="B89" s="57"/>
      <c r="C89" s="59"/>
      <c r="D89" s="181"/>
      <c r="E89" s="172"/>
      <c r="F89" s="100"/>
      <c r="G89" s="58"/>
      <c r="H89" s="100"/>
      <c r="I89" s="170"/>
    </row>
    <row r="90" spans="1:9" ht="13.5" customHeight="1">
      <c r="A90" s="531"/>
      <c r="B90" s="57"/>
      <c r="C90" s="552" t="s">
        <v>427</v>
      </c>
      <c r="D90" s="552"/>
      <c r="E90" s="100"/>
      <c r="F90" s="106"/>
      <c r="G90" s="57"/>
      <c r="H90" s="106"/>
      <c r="I90" s="171" t="s">
        <v>304</v>
      </c>
    </row>
    <row r="91" spans="1:9" ht="13.5" customHeight="1">
      <c r="A91" s="531"/>
      <c r="B91" s="57"/>
      <c r="C91" s="59"/>
      <c r="D91" s="117" t="s">
        <v>428</v>
      </c>
      <c r="E91" s="172"/>
      <c r="F91" s="100" t="s">
        <v>429</v>
      </c>
      <c r="G91" s="58" t="s">
        <v>291</v>
      </c>
      <c r="H91" s="100" t="s">
        <v>292</v>
      </c>
      <c r="I91" s="170">
        <v>27.6</v>
      </c>
    </row>
    <row r="92" spans="1:9" ht="12" customHeight="1">
      <c r="A92" s="532"/>
      <c r="B92" s="90"/>
      <c r="C92" s="182"/>
      <c r="D92" s="101"/>
      <c r="E92" s="183"/>
      <c r="F92" s="184"/>
      <c r="G92" s="185"/>
      <c r="H92" s="186"/>
      <c r="I92" s="187"/>
    </row>
    <row r="93" spans="1:9" ht="13.5" customHeight="1">
      <c r="A93" s="58" t="s">
        <v>430</v>
      </c>
      <c r="B93" s="58"/>
      <c r="C93" s="57"/>
      <c r="D93" s="57"/>
      <c r="E93" s="57"/>
      <c r="F93" s="57"/>
      <c r="G93" s="57"/>
      <c r="H93" s="57"/>
      <c r="I93" s="56"/>
    </row>
    <row r="94" spans="1:9" ht="13.5" customHeight="1">
      <c r="A94" s="92" t="s">
        <v>431</v>
      </c>
      <c r="B94" s="92"/>
      <c r="C94" s="56"/>
      <c r="D94" s="56"/>
      <c r="E94" s="56"/>
      <c r="F94" s="56"/>
      <c r="G94" s="56"/>
      <c r="H94" s="56"/>
      <c r="I94" s="56"/>
    </row>
  </sheetData>
  <mergeCells count="29">
    <mergeCell ref="C90:D90"/>
    <mergeCell ref="C79:D79"/>
    <mergeCell ref="C82:D82"/>
    <mergeCell ref="H84:H85"/>
    <mergeCell ref="C87:D87"/>
    <mergeCell ref="A49:A92"/>
    <mergeCell ref="C50:D50"/>
    <mergeCell ref="H52:H54"/>
    <mergeCell ref="C58:D58"/>
    <mergeCell ref="C61:D61"/>
    <mergeCell ref="C64:D64"/>
    <mergeCell ref="H66:H68"/>
    <mergeCell ref="C70:D70"/>
    <mergeCell ref="C73:D73"/>
    <mergeCell ref="C76:D76"/>
    <mergeCell ref="I3:I4"/>
    <mergeCell ref="B4:E4"/>
    <mergeCell ref="A5:A48"/>
    <mergeCell ref="C6:D6"/>
    <mergeCell ref="H8:H13"/>
    <mergeCell ref="C24:D24"/>
    <mergeCell ref="H27:H31"/>
    <mergeCell ref="C37:D37"/>
    <mergeCell ref="H41:H43"/>
    <mergeCell ref="H44:H47"/>
    <mergeCell ref="A3:A4"/>
    <mergeCell ref="B3:E3"/>
    <mergeCell ref="F3:F4"/>
    <mergeCell ref="G3:H4"/>
  </mergeCells>
  <printOptions/>
  <pageMargins left="0.75" right="0.75" top="1" bottom="1" header="0.512" footer="0.512"/>
  <pageSetup orientation="portrait" paperSize="9"/>
  <drawing r:id="rId1"/>
</worksheet>
</file>

<file path=xl/worksheets/sheet9.xml><?xml version="1.0" encoding="utf-8"?>
<worksheet xmlns="http://schemas.openxmlformats.org/spreadsheetml/2006/main" xmlns:r="http://schemas.openxmlformats.org/officeDocument/2006/relationships">
  <dimension ref="A1:H16"/>
  <sheetViews>
    <sheetView workbookViewId="0" topLeftCell="A1">
      <selection activeCell="C25" sqref="C25"/>
    </sheetView>
  </sheetViews>
  <sheetFormatPr defaultColWidth="9.00390625" defaultRowHeight="13.5"/>
  <cols>
    <col min="1" max="1" width="10.00390625" style="0" customWidth="1"/>
    <col min="2" max="2" width="27.00390625" style="0" customWidth="1"/>
    <col min="3" max="3" width="8.625" style="0" customWidth="1"/>
    <col min="4" max="4" width="12.625" style="0" customWidth="1"/>
    <col min="5" max="5" width="10.625" style="0" customWidth="1"/>
    <col min="6" max="7" width="8.625" style="0" customWidth="1"/>
    <col min="8" max="8" width="10.625" style="0" customWidth="1"/>
  </cols>
  <sheetData>
    <row r="1" spans="1:8" ht="13.5" customHeight="1">
      <c r="A1" s="55" t="s">
        <v>432</v>
      </c>
      <c r="B1" s="56"/>
      <c r="C1" s="56"/>
      <c r="D1" s="56"/>
      <c r="E1" s="56"/>
      <c r="F1" s="56"/>
      <c r="G1" s="56"/>
      <c r="H1" s="56"/>
    </row>
    <row r="2" spans="1:8" ht="13.5" customHeight="1">
      <c r="A2" s="56"/>
      <c r="B2" s="56"/>
      <c r="C2" s="56"/>
      <c r="D2" s="56"/>
      <c r="E2" s="56"/>
      <c r="F2" s="56"/>
      <c r="G2" s="56"/>
      <c r="H2" s="56"/>
    </row>
    <row r="3" spans="1:8" ht="13.5" customHeight="1" thickBot="1">
      <c r="A3" s="188" t="s">
        <v>433</v>
      </c>
      <c r="B3" s="189"/>
      <c r="C3" s="189"/>
      <c r="D3" s="189"/>
      <c r="E3" s="189"/>
      <c r="F3" s="189"/>
      <c r="G3" s="189"/>
      <c r="H3" s="189"/>
    </row>
    <row r="4" spans="1:8" ht="13.5" customHeight="1" thickTop="1">
      <c r="A4" s="566" t="s">
        <v>434</v>
      </c>
      <c r="B4" s="568" t="s">
        <v>435</v>
      </c>
      <c r="C4" s="514" t="s">
        <v>436</v>
      </c>
      <c r="D4" s="568" t="s">
        <v>437</v>
      </c>
      <c r="E4" s="568" t="s">
        <v>438</v>
      </c>
      <c r="F4" s="536" t="s">
        <v>439</v>
      </c>
      <c r="G4" s="563"/>
      <c r="H4" s="567" t="s">
        <v>440</v>
      </c>
    </row>
    <row r="5" spans="1:8" ht="13.5" customHeight="1">
      <c r="A5" s="513"/>
      <c r="B5" s="535"/>
      <c r="C5" s="515"/>
      <c r="D5" s="535"/>
      <c r="E5" s="535"/>
      <c r="F5" s="190" t="s">
        <v>441</v>
      </c>
      <c r="G5" s="190" t="s">
        <v>442</v>
      </c>
      <c r="H5" s="537"/>
    </row>
    <row r="6" spans="1:8" ht="13.5" customHeight="1">
      <c r="A6" s="106"/>
      <c r="B6" s="191"/>
      <c r="C6" s="63" t="s">
        <v>443</v>
      </c>
      <c r="D6" s="196" t="s">
        <v>444</v>
      </c>
      <c r="E6" s="56"/>
      <c r="F6" s="196" t="s">
        <v>445</v>
      </c>
      <c r="G6" s="196" t="s">
        <v>445</v>
      </c>
      <c r="H6" s="196" t="s">
        <v>445</v>
      </c>
    </row>
    <row r="7" spans="1:8" ht="13.5" customHeight="1">
      <c r="A7" s="538" t="s">
        <v>446</v>
      </c>
      <c r="B7" s="191" t="s">
        <v>447</v>
      </c>
      <c r="C7" s="539">
        <v>104.6</v>
      </c>
      <c r="D7" s="540">
        <v>86.79</v>
      </c>
      <c r="E7" s="510" t="s">
        <v>448</v>
      </c>
      <c r="F7" s="511">
        <v>8.4</v>
      </c>
      <c r="G7" s="511">
        <v>5.4</v>
      </c>
      <c r="H7" s="511">
        <v>0</v>
      </c>
    </row>
    <row r="8" spans="1:8" ht="13.5" customHeight="1">
      <c r="A8" s="538"/>
      <c r="B8" s="191" t="s">
        <v>449</v>
      </c>
      <c r="C8" s="539"/>
      <c r="D8" s="540"/>
      <c r="E8" s="510"/>
      <c r="F8" s="512"/>
      <c r="G8" s="512"/>
      <c r="H8" s="512"/>
    </row>
    <row r="9" spans="1:8" ht="13.5" customHeight="1">
      <c r="A9" s="192" t="s">
        <v>450</v>
      </c>
      <c r="B9" s="197" t="s">
        <v>451</v>
      </c>
      <c r="C9" s="198">
        <v>47.3</v>
      </c>
      <c r="D9" s="199">
        <v>79.16</v>
      </c>
      <c r="E9" s="200" t="s">
        <v>452</v>
      </c>
      <c r="F9" s="194">
        <v>6.4</v>
      </c>
      <c r="G9" s="194">
        <v>4.5</v>
      </c>
      <c r="H9" s="194">
        <v>0</v>
      </c>
    </row>
    <row r="10" spans="1:8" ht="13.5" customHeight="1">
      <c r="A10" s="192" t="s">
        <v>453</v>
      </c>
      <c r="B10" s="197" t="s">
        <v>454</v>
      </c>
      <c r="C10" s="198">
        <v>5.7</v>
      </c>
      <c r="D10" s="199">
        <v>0.13</v>
      </c>
      <c r="E10" s="200" t="s">
        <v>455</v>
      </c>
      <c r="F10" s="201">
        <v>9</v>
      </c>
      <c r="G10" s="201">
        <v>5</v>
      </c>
      <c r="H10" s="201">
        <v>17</v>
      </c>
    </row>
    <row r="11" spans="1:8" ht="13.5" customHeight="1">
      <c r="A11" s="192" t="s">
        <v>456</v>
      </c>
      <c r="B11" s="197" t="s">
        <v>457</v>
      </c>
      <c r="C11" s="198">
        <v>2.2</v>
      </c>
      <c r="D11" s="199">
        <v>0.14</v>
      </c>
      <c r="E11" s="200" t="s">
        <v>452</v>
      </c>
      <c r="F11" s="201">
        <v>3.5</v>
      </c>
      <c r="G11" s="201">
        <v>3</v>
      </c>
      <c r="H11" s="201">
        <v>370</v>
      </c>
    </row>
    <row r="12" spans="1:8" ht="13.5" customHeight="1">
      <c r="A12" s="192" t="s">
        <v>458</v>
      </c>
      <c r="B12" s="197" t="s">
        <v>459</v>
      </c>
      <c r="C12" s="198">
        <v>2</v>
      </c>
      <c r="D12" s="199">
        <v>0.07</v>
      </c>
      <c r="E12" s="200" t="s">
        <v>452</v>
      </c>
      <c r="F12" s="201">
        <v>8</v>
      </c>
      <c r="G12" s="202" t="s">
        <v>460</v>
      </c>
      <c r="H12" s="201">
        <v>23.2</v>
      </c>
    </row>
    <row r="13" spans="1:8" ht="13.5" customHeight="1">
      <c r="A13" s="192" t="s">
        <v>461</v>
      </c>
      <c r="B13" s="197" t="s">
        <v>462</v>
      </c>
      <c r="C13" s="198">
        <v>5.5</v>
      </c>
      <c r="D13" s="199">
        <v>1.16</v>
      </c>
      <c r="E13" s="200" t="s">
        <v>448</v>
      </c>
      <c r="F13" s="201">
        <v>10</v>
      </c>
      <c r="G13" s="201">
        <v>4</v>
      </c>
      <c r="H13" s="194">
        <v>0</v>
      </c>
    </row>
    <row r="14" spans="1:8" ht="13.5" customHeight="1">
      <c r="A14" s="192" t="s">
        <v>463</v>
      </c>
      <c r="B14" s="197" t="s">
        <v>464</v>
      </c>
      <c r="C14" s="203">
        <v>4</v>
      </c>
      <c r="D14" s="199">
        <v>0.1784</v>
      </c>
      <c r="E14" s="200" t="s">
        <v>455</v>
      </c>
      <c r="F14" s="201">
        <v>15.5</v>
      </c>
      <c r="G14" s="201">
        <v>7.7</v>
      </c>
      <c r="H14" s="194">
        <v>24.5</v>
      </c>
    </row>
    <row r="15" spans="1:8" ht="7.5" customHeight="1">
      <c r="A15" s="88"/>
      <c r="B15" s="204"/>
      <c r="C15" s="205"/>
      <c r="D15" s="206"/>
      <c r="E15" s="169"/>
      <c r="F15" s="187"/>
      <c r="G15" s="187"/>
      <c r="H15" s="187"/>
    </row>
    <row r="16" spans="1:8" ht="13.5" customHeight="1">
      <c r="A16" s="92" t="s">
        <v>465</v>
      </c>
      <c r="B16" s="56"/>
      <c r="C16" s="56"/>
      <c r="D16" s="56"/>
      <c r="E16" s="56"/>
      <c r="F16" s="56"/>
      <c r="G16" s="56"/>
      <c r="H16" s="56"/>
    </row>
  </sheetData>
  <mergeCells count="14">
    <mergeCell ref="A4:A5"/>
    <mergeCell ref="B4:B5"/>
    <mergeCell ref="C4:C5"/>
    <mergeCell ref="D4:D5"/>
    <mergeCell ref="E4:E5"/>
    <mergeCell ref="F4:G4"/>
    <mergeCell ref="H4:H5"/>
    <mergeCell ref="A7:A8"/>
    <mergeCell ref="C7:C8"/>
    <mergeCell ref="D7:D8"/>
    <mergeCell ref="E7:E8"/>
    <mergeCell ref="F7:F8"/>
    <mergeCell ref="G7:G8"/>
    <mergeCell ref="H7:H8"/>
  </mergeCells>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dcterms:created xsi:type="dcterms:W3CDTF">1997-01-08T22:48:59Z</dcterms:created>
  <dcterms:modified xsi:type="dcterms:W3CDTF">2006-02-01T02:08:44Z</dcterms:modified>
  <cp:category/>
  <cp:version/>
  <cp:contentType/>
  <cp:contentStatus/>
</cp:coreProperties>
</file>