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firstSheet="3" activeTab="12"/>
  </bookViews>
  <sheets>
    <sheet name="公務員・選挙" sheetId="1" r:id="rId1"/>
    <sheet name="表189" sheetId="2" r:id="rId2"/>
    <sheet name="表190" sheetId="3" r:id="rId3"/>
    <sheet name="表191-1" sheetId="4" r:id="rId4"/>
    <sheet name="表191-2" sheetId="5" r:id="rId5"/>
    <sheet name="表192" sheetId="6" r:id="rId6"/>
    <sheet name="表193-1" sheetId="7" r:id="rId7"/>
    <sheet name="表193-2" sheetId="8" r:id="rId8"/>
    <sheet name="表194" sheetId="9" r:id="rId9"/>
    <sheet name="表195" sheetId="10" r:id="rId10"/>
    <sheet name="表196" sheetId="11" r:id="rId11"/>
    <sheet name="表197" sheetId="12" r:id="rId12"/>
    <sheet name="表198" sheetId="13" r:id="rId13"/>
  </sheets>
  <definedNames/>
  <calcPr fullCalcOnLoad="1"/>
</workbook>
</file>

<file path=xl/sharedStrings.xml><?xml version="1.0" encoding="utf-8"?>
<sst xmlns="http://schemas.openxmlformats.org/spreadsheetml/2006/main" count="1005" uniqueCount="376">
  <si>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</si>
  <si>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</si>
  <si>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</si>
  <si>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</si>
  <si>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</si>
  <si>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</si>
  <si>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</si>
  <si>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選挙施行日現在有権者数・投票者数等</t>
  </si>
  <si>
    <t>党派別選挙得票数・当選者数（衆議院・参議院）</t>
  </si>
  <si>
    <t>市町村別選挙人名簿登録者数</t>
  </si>
  <si>
    <t>市町村別衆議院議員選挙投票者及び</t>
  </si>
  <si>
    <t>党派別得票数等（小選挙区）</t>
  </si>
  <si>
    <t>市町村別参議院議員選挙投票者及び</t>
  </si>
  <si>
    <t>党派別得票数等（選挙区）</t>
  </si>
  <si>
    <t>市町村別県知事選挙投票者数等</t>
  </si>
  <si>
    <t>選挙区別県議会議員選挙投票者数等</t>
  </si>
  <si>
    <t>189　地方公務員数</t>
  </si>
  <si>
    <t xml:space="preserve">単位:人 </t>
  </si>
  <si>
    <t>年月日･区分</t>
  </si>
  <si>
    <t>全　　　　　　　国</t>
  </si>
  <si>
    <t>島　　　根　　　県</t>
  </si>
  <si>
    <t>総　数</t>
  </si>
  <si>
    <t>一般職員</t>
  </si>
  <si>
    <t>1)教育公務員</t>
  </si>
  <si>
    <t>警察官</t>
  </si>
  <si>
    <t>臨時職員</t>
  </si>
  <si>
    <t>平成10.4.1</t>
  </si>
  <si>
    <t>　　 11.4.1</t>
  </si>
  <si>
    <t>　　 12.4.1</t>
  </si>
  <si>
    <t>　　 13.4.1</t>
  </si>
  <si>
    <t>　　 14.4.1</t>
  </si>
  <si>
    <t>都道府県</t>
  </si>
  <si>
    <t>-</t>
  </si>
  <si>
    <t>指定都市</t>
  </si>
  <si>
    <t>市</t>
  </si>
  <si>
    <t>町村</t>
  </si>
  <si>
    <t>特別区</t>
  </si>
  <si>
    <t>一部事務組合等</t>
  </si>
  <si>
    <t>-</t>
  </si>
  <si>
    <t>注　1)教育長は含まない。</t>
  </si>
  <si>
    <t>資料　総務省｢地方公務員給与の実態｣</t>
  </si>
  <si>
    <t>190　県一般職員定数（条例定数）</t>
  </si>
  <si>
    <t xml:space="preserve">　　単位：人 </t>
  </si>
  <si>
    <t>部　　　　局</t>
  </si>
  <si>
    <t>平成10年4月1日</t>
  </si>
  <si>
    <t>平成11年4月1日</t>
  </si>
  <si>
    <t>平成12年4月1日</t>
  </si>
  <si>
    <t>平成13年4月1日</t>
  </si>
  <si>
    <t>平成14年4月1日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</si>
  <si>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</si>
  <si>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</si>
  <si>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</si>
  <si>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</si>
  <si>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</si>
  <si>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</si>
  <si>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地方労働委員会事務局</t>
  </si>
  <si>
    <t>漁業調整委員会事務局</t>
  </si>
  <si>
    <t>企業局</t>
  </si>
  <si>
    <t>中央病院</t>
  </si>
  <si>
    <t>県立湖陵病院</t>
  </si>
  <si>
    <t>県立大学</t>
  </si>
  <si>
    <t>資料　県人事課</t>
  </si>
  <si>
    <t>191　市町村別市町村職員数</t>
  </si>
  <si>
    <t>年月日・市町村</t>
  </si>
  <si>
    <t>普 通 会 計 関 係</t>
  </si>
  <si>
    <t>公営企業等会計関係</t>
  </si>
  <si>
    <t>一般行政　　　関    係</t>
  </si>
  <si>
    <t>消防関係</t>
  </si>
  <si>
    <t>教  育　関　係</t>
  </si>
  <si>
    <t>病院</t>
  </si>
  <si>
    <t>水道</t>
  </si>
  <si>
    <t>交通</t>
  </si>
  <si>
    <t>下水道</t>
  </si>
  <si>
    <t>その他</t>
  </si>
  <si>
    <t>総  数</t>
  </si>
  <si>
    <t>学校教育</t>
  </si>
  <si>
    <t>その他</t>
  </si>
  <si>
    <t>平成</t>
  </si>
  <si>
    <t>10.4.1</t>
  </si>
  <si>
    <t>11.4.1</t>
  </si>
  <si>
    <t>12.4.1</t>
  </si>
  <si>
    <t>13.4.1</t>
  </si>
  <si>
    <t>14.4.1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</si>
  <si>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</si>
  <si>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</si>
  <si>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</si>
  <si>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</si>
  <si>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</si>
  <si>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</si>
  <si>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</si>
  <si>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</si>
  <si>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191　市町村別市町村職員数（続）</t>
  </si>
  <si>
    <t xml:space="preserve">単位:人 </t>
  </si>
  <si>
    <t>市 町 村</t>
  </si>
  <si>
    <t>総　数</t>
  </si>
  <si>
    <t>普 通 会 計 関 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</si>
  <si>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</si>
  <si>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</si>
  <si>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</si>
  <si>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</si>
  <si>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</si>
  <si>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</si>
  <si>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</si>
  <si>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</si>
  <si>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</si>
  <si>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</si>
  <si>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</si>
  <si>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</si>
  <si>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</si>
  <si>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</si>
  <si>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</si>
  <si>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</si>
  <si>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</si>
  <si>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</si>
  <si>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</si>
  <si>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</si>
  <si>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</si>
  <si>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</si>
  <si>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</si>
  <si>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</si>
  <si>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</si>
  <si>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</si>
  <si>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</si>
  <si>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</si>
  <si>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</si>
  <si>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</si>
  <si>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</si>
  <si>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</si>
  <si>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</si>
  <si>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</si>
  <si>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</si>
  <si>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</si>
  <si>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</si>
  <si>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</si>
  <si>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</si>
  <si>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</si>
  <si>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</si>
  <si>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</si>
  <si>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</si>
  <si>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</si>
  <si>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</si>
  <si>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</si>
  <si>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</si>
  <si>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</si>
  <si>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</si>
  <si>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</si>
  <si>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</si>
  <si>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資料　県市町村課</t>
  </si>
  <si>
    <t>192　選挙施行日現在有権者数･投票者数等</t>
  </si>
  <si>
    <t xml:space="preserve">単位:人,％ </t>
  </si>
  <si>
    <t xml:space="preserve"> 年 月 日</t>
  </si>
  <si>
    <t>選挙当日　　　　立 候 補　　　　者　 　数</t>
  </si>
  <si>
    <t>当選者数</t>
  </si>
  <si>
    <t>有 権 者 数</t>
  </si>
  <si>
    <t>投 票 者 数</t>
  </si>
  <si>
    <t>投　票　率</t>
  </si>
  <si>
    <t>総 数</t>
  </si>
  <si>
    <t>男</t>
  </si>
  <si>
    <t>女</t>
  </si>
  <si>
    <t>衆議院議員選挙</t>
  </si>
  <si>
    <t xml:space="preserve"> 2. 2.18</t>
  </si>
  <si>
    <t xml:space="preserve"> 5. 7.18</t>
  </si>
  <si>
    <t xml:space="preserve"> 8.10.20</t>
  </si>
  <si>
    <t>12 .6.25</t>
  </si>
  <si>
    <t>15.11. 9</t>
  </si>
  <si>
    <t>参議院議員選挙（選挙区）</t>
  </si>
  <si>
    <t>元．7.23</t>
  </si>
  <si>
    <t xml:space="preserve"> 4. 7.26</t>
  </si>
  <si>
    <t xml:space="preserve"> 7. 7.23</t>
  </si>
  <si>
    <t>10. 7.12</t>
  </si>
  <si>
    <t>13.7.29</t>
  </si>
  <si>
    <t>県知事選挙</t>
  </si>
  <si>
    <t>昭和</t>
  </si>
  <si>
    <t>62. 4.12</t>
  </si>
  <si>
    <t>平成</t>
  </si>
  <si>
    <t xml:space="preserve"> 3. 4. 7</t>
  </si>
  <si>
    <t xml:space="preserve"> 7. 4. 9</t>
  </si>
  <si>
    <t>11.4.11</t>
  </si>
  <si>
    <t>15. 4.13</t>
  </si>
  <si>
    <t>県議会議員選挙</t>
  </si>
  <si>
    <t xml:space="preserve">1) </t>
  </si>
  <si>
    <t>(26,042)</t>
  </si>
  <si>
    <t>(12,290)</t>
  </si>
  <si>
    <t>(13,752)</t>
  </si>
  <si>
    <t>(119,092)</t>
  </si>
  <si>
    <t>(55,569)</t>
  </si>
  <si>
    <t>(63,523)</t>
  </si>
  <si>
    <t xml:space="preserve"> 7. 4. 9</t>
  </si>
  <si>
    <t>(210,788)</t>
  </si>
  <si>
    <t>(98,782)</t>
  </si>
  <si>
    <t>(112,006)</t>
  </si>
  <si>
    <t>(168,979)</t>
  </si>
  <si>
    <t>(79,026)</t>
  </si>
  <si>
    <t>(89,953)</t>
  </si>
  <si>
    <t>15.4.13</t>
  </si>
  <si>
    <t>注　1   衆議院議員選挙の平成８年以降は小選挙区の数値。</t>
  </si>
  <si>
    <t>　　 2 　1) 無投票の選挙区は｢選挙当日の有権者数｣を(　)外書として投票率の計算から除く。</t>
  </si>
  <si>
    <t>資料　県選挙管理委員会｢選挙の記録｣</t>
  </si>
  <si>
    <t>193　党派別選挙得票数･当選者数(衆議院･参議院)</t>
  </si>
  <si>
    <t xml:space="preserve">単位:人,票 </t>
  </si>
  <si>
    <t>年月日・区分</t>
  </si>
  <si>
    <t>総　数</t>
  </si>
  <si>
    <t>民主党</t>
  </si>
  <si>
    <t>社会民主党</t>
  </si>
  <si>
    <t>日本社会党</t>
  </si>
  <si>
    <t>日本共産党</t>
  </si>
  <si>
    <t>自由民主党</t>
  </si>
  <si>
    <t>新党さきがけ</t>
  </si>
  <si>
    <t>新進党</t>
  </si>
  <si>
    <t>無所属</t>
  </si>
  <si>
    <t>衆   議   院   議   員   選   挙</t>
  </si>
  <si>
    <t>得 票 数</t>
  </si>
  <si>
    <t xml:space="preserve">- </t>
  </si>
  <si>
    <t xml:space="preserve"> 8.10.20</t>
  </si>
  <si>
    <t>12.6.25</t>
  </si>
  <si>
    <t>15.11. 9</t>
  </si>
  <si>
    <t>社会民主党</t>
  </si>
  <si>
    <t>連合の会</t>
  </si>
  <si>
    <t>自由連合</t>
  </si>
  <si>
    <t>民主党</t>
  </si>
  <si>
    <t>　　　参　議　院　議　員　選　挙 （ 選 挙 区 ）</t>
  </si>
  <si>
    <t>得 票 数</t>
  </si>
  <si>
    <t>元. 7.23</t>
  </si>
  <si>
    <t>10. 7.12</t>
  </si>
  <si>
    <t>13.7.29</t>
  </si>
  <si>
    <t>注　衆議院議員選挙の平成８年以降は小選挙区の数値。</t>
  </si>
  <si>
    <t>194 市町村別選挙人名簿登録者数</t>
  </si>
  <si>
    <t>年月日･市町村</t>
  </si>
  <si>
    <t>市 町 村</t>
  </si>
  <si>
    <t>平成10.9.2</t>
  </si>
  <si>
    <t>簸 川 郡</t>
  </si>
  <si>
    <t xml:space="preserve"> 　  11.9.2</t>
  </si>
  <si>
    <t xml:space="preserve">  斐 川 町</t>
  </si>
  <si>
    <t>　　12.9.2</t>
  </si>
  <si>
    <t xml:space="preserve">  佐 田 町</t>
  </si>
  <si>
    <t>　　13.9.2</t>
  </si>
  <si>
    <t xml:space="preserve">  多 伎 町</t>
  </si>
  <si>
    <t>　　14.9.2</t>
  </si>
  <si>
    <t xml:space="preserve">  湖 陵 町</t>
  </si>
  <si>
    <t xml:space="preserve">  大 社 町</t>
  </si>
  <si>
    <t>邇 摩 郡</t>
  </si>
  <si>
    <t xml:space="preserve">  温泉津町</t>
  </si>
  <si>
    <t xml:space="preserve">  仁 摩 町</t>
  </si>
  <si>
    <t>邑 智 郡</t>
  </si>
  <si>
    <t xml:space="preserve">  川 本 町</t>
  </si>
  <si>
    <t xml:space="preserve">  邑 智 町</t>
  </si>
  <si>
    <t xml:space="preserve">  大 和 村</t>
  </si>
  <si>
    <t xml:space="preserve">  羽須美村</t>
  </si>
  <si>
    <t>八 束 郡</t>
  </si>
  <si>
    <t xml:space="preserve">  鹿 島 町</t>
  </si>
  <si>
    <t xml:space="preserve">  瑞 穂 町</t>
  </si>
  <si>
    <t xml:space="preserve">  島 根 町</t>
  </si>
  <si>
    <t xml:space="preserve">  石 見 町</t>
  </si>
  <si>
    <t xml:space="preserve">  美保関町</t>
  </si>
  <si>
    <t xml:space="preserve">  桜 江 町</t>
  </si>
  <si>
    <t xml:space="preserve">  東出雲町</t>
  </si>
  <si>
    <t>那 賀 郡</t>
  </si>
  <si>
    <t xml:space="preserve">  八 雲 村</t>
  </si>
  <si>
    <t xml:space="preserve">  金 城 町</t>
  </si>
  <si>
    <t xml:space="preserve">  玉 湯 町</t>
  </si>
  <si>
    <t xml:space="preserve">  旭    町</t>
  </si>
  <si>
    <t xml:space="preserve">  宍 道 町</t>
  </si>
  <si>
    <t xml:space="preserve">  弥 栄 村</t>
  </si>
  <si>
    <t xml:space="preserve">  八 束 町</t>
  </si>
  <si>
    <t xml:space="preserve">  三 隅 町</t>
  </si>
  <si>
    <t>能 義 郡</t>
  </si>
  <si>
    <t>美 濃 郡</t>
  </si>
  <si>
    <t xml:space="preserve">  広 瀬 町</t>
  </si>
  <si>
    <t xml:space="preserve">  美 都 町</t>
  </si>
  <si>
    <t xml:space="preserve">  伯 太 町</t>
  </si>
  <si>
    <t xml:space="preserve">  匹 見 町</t>
  </si>
  <si>
    <t>仁 多 郡</t>
  </si>
  <si>
    <t>鹿 足 郡</t>
  </si>
  <si>
    <t xml:space="preserve">  仁 多 町</t>
  </si>
  <si>
    <t xml:space="preserve">  津和野町</t>
  </si>
  <si>
    <t xml:space="preserve">  横 田 町</t>
  </si>
  <si>
    <t xml:space="preserve">  日 原 町</t>
  </si>
  <si>
    <t xml:space="preserve">  柿 木 村</t>
  </si>
  <si>
    <t>大 原 郡</t>
  </si>
  <si>
    <t xml:space="preserve">  六日市町</t>
  </si>
  <si>
    <t xml:space="preserve">  大 東 町</t>
  </si>
  <si>
    <t xml:space="preserve">  加 茂 町</t>
  </si>
  <si>
    <t>隠 岐 郡</t>
  </si>
  <si>
    <t xml:space="preserve">  木 次 町</t>
  </si>
  <si>
    <t xml:space="preserve">  西 郷 町</t>
  </si>
  <si>
    <t xml:space="preserve">  布 施 村</t>
  </si>
  <si>
    <t>飯 石 郡</t>
  </si>
  <si>
    <t xml:space="preserve">  五 箇 村</t>
  </si>
  <si>
    <t xml:space="preserve">  三刀屋町</t>
  </si>
  <si>
    <t xml:space="preserve">  都 万 村</t>
  </si>
  <si>
    <t xml:space="preserve">  吉 田 村</t>
  </si>
  <si>
    <t xml:space="preserve">  掛 合 町</t>
  </si>
  <si>
    <t xml:space="preserve">  海 士 町</t>
  </si>
  <si>
    <t xml:space="preserve">  頓 原 町</t>
  </si>
  <si>
    <t xml:space="preserve">  西ノ島町</t>
  </si>
  <si>
    <t xml:space="preserve">  赤 来 町</t>
  </si>
  <si>
    <t xml:space="preserve">  知 夫 村</t>
  </si>
  <si>
    <t>195　市町村別衆議院議員選挙投票者及び党派別得票数等（小選挙区）</t>
  </si>
  <si>
    <t>　　　平成15年11月9日</t>
  </si>
  <si>
    <t xml:space="preserve">　　　　　　単位：人,票 </t>
  </si>
  <si>
    <t>選挙区分</t>
  </si>
  <si>
    <t>選挙当日の有権者数</t>
  </si>
  <si>
    <t>投 票 者 数</t>
  </si>
  <si>
    <t>党　派　別　有　効　得　票　数</t>
  </si>
  <si>
    <t>総 数</t>
  </si>
  <si>
    <t>民主党</t>
  </si>
  <si>
    <t>社 　会　　　　民主党</t>
  </si>
  <si>
    <t>日　 本　共産党</t>
  </si>
  <si>
    <t>自 　由　民主党</t>
  </si>
  <si>
    <t>総　　数</t>
  </si>
  <si>
    <t>-</t>
  </si>
  <si>
    <t>-</t>
  </si>
  <si>
    <t xml:space="preserve"> </t>
  </si>
  <si>
    <t>第 １ 区 計</t>
  </si>
  <si>
    <t>第 ２ 区 計</t>
  </si>
  <si>
    <t>資料　県選挙管理委員会｢選挙の記録｣</t>
  </si>
  <si>
    <t>196　市町村別参議院議員選挙投票者及び党派別得票数等(選挙区)</t>
  </si>
  <si>
    <t xml:space="preserve">        平成13年7月29日 </t>
  </si>
  <si>
    <t xml:space="preserve">単位：人,票 </t>
  </si>
  <si>
    <t>党 派 別 有 効 得 票 数</t>
  </si>
  <si>
    <t>自　由　　　民主党</t>
  </si>
  <si>
    <t>日　本　　　共産党</t>
  </si>
  <si>
    <t>自由連合</t>
  </si>
  <si>
    <t>資料　県選挙管理委員会「選挙の記録」</t>
  </si>
  <si>
    <t>197　市町村別県知事選挙投票者数等</t>
  </si>
  <si>
    <t xml:space="preserve">平成15年4月13日 </t>
  </si>
  <si>
    <t xml:space="preserve">    単位：人 </t>
  </si>
  <si>
    <t>市 町 村</t>
  </si>
  <si>
    <t>選挙当日の有権者数</t>
  </si>
  <si>
    <t>投 票 者 数</t>
  </si>
  <si>
    <t>棄 権 者 数</t>
  </si>
  <si>
    <t>投 票 率 (％）</t>
  </si>
  <si>
    <t>総 数</t>
  </si>
  <si>
    <t xml:space="preserve"> </t>
  </si>
  <si>
    <t>資料  県選挙管理委員会「選挙の記録」</t>
  </si>
  <si>
    <t>198　選挙区別県議会議員選挙投票者数等</t>
  </si>
  <si>
    <t xml:space="preserve">   平成15年4月13日 </t>
  </si>
  <si>
    <t xml:space="preserve">単位：人 </t>
  </si>
  <si>
    <t>選　挙　区</t>
  </si>
  <si>
    <t>議員   定数</t>
  </si>
  <si>
    <t>投 票 率 (％)</t>
  </si>
  <si>
    <t>(598,051)</t>
  </si>
  <si>
    <t>(280,289)</t>
  </si>
  <si>
    <t>(317,762)</t>
  </si>
  <si>
    <t>松江選挙区</t>
  </si>
  <si>
    <t>浜田選挙区</t>
  </si>
  <si>
    <t>-</t>
  </si>
  <si>
    <t>出雲選挙区</t>
  </si>
  <si>
    <t>益田・美濃選挙区</t>
  </si>
  <si>
    <t>大田・邇摩選挙区</t>
  </si>
  <si>
    <t xml:space="preserve"> </t>
  </si>
  <si>
    <t>安来選挙区</t>
  </si>
  <si>
    <t>江津選挙区</t>
  </si>
  <si>
    <t>平田選挙区</t>
  </si>
  <si>
    <t>八束第一選挙区</t>
  </si>
  <si>
    <t xml:space="preserve"> </t>
  </si>
  <si>
    <t>八束第二選挙区</t>
  </si>
  <si>
    <t>-</t>
  </si>
  <si>
    <t xml:space="preserve"> </t>
  </si>
  <si>
    <t>八束第三選挙区</t>
  </si>
  <si>
    <t>能義選挙区</t>
  </si>
  <si>
    <t>仁多選挙区</t>
  </si>
  <si>
    <t>大原選挙区</t>
  </si>
  <si>
    <t>飯石選挙区</t>
  </si>
  <si>
    <t>簸川第一選挙区</t>
  </si>
  <si>
    <t>簸川第二選挙区</t>
  </si>
  <si>
    <t>簸川第三選挙区</t>
  </si>
  <si>
    <t>邑智選挙区</t>
  </si>
  <si>
    <t>那賀選挙区</t>
  </si>
  <si>
    <t>鹿足選挙区</t>
  </si>
  <si>
    <t>隠岐選挙区</t>
  </si>
  <si>
    <t>注　1 選挙当日の有権者数欄の総数(  )内は無投票地区の有権者数を含む。</t>
  </si>
  <si>
    <t xml:space="preserve"> 　　2 投票者数,棄権者数,投票率のない地区は無投票地区。</t>
  </si>
  <si>
    <t>　 　3 八束選挙区は,第一選挙区が鹿島町・島根町・美保関町・八束町,第二選挙区が東出雲町・八雲村,第三選挙区が玉湯町・宍道町である。</t>
  </si>
  <si>
    <t xml:space="preserve"> 　　4 簸川選挙区は,第一選挙区が斐川町,第二選挙区が佐田町・多伎町・湖陵町,第三選挙区が大社町である。</t>
  </si>
  <si>
    <t>資料　県選挙管理委員会「選挙の記録」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</si>
</sst>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&quot;-&quot;"/>
    <numFmt numFmtId="178" formatCode="#,##0\ ;&quot;△&quot;#,##0\ ;&quot;-&quot;\ "/>
    <numFmt numFmtId="179" formatCode="#,##0_);[Red]\(#,##0\)"/>
    <numFmt numFmtId="180" formatCode="0.00_ "/>
    <numFmt numFmtId="181" formatCode="#,##0_);\(#,##0\)"/>
    <numFmt numFmtId="182" formatCode="#,##0\ ;\-#,##0\ ;&quot;-&quot;\ "/>
    <numFmt numFmtId="183" formatCode="#,##0.00_ "/>
    <numFmt numFmtId="184" formatCode="0.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8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10"/>
      <color indexed="8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49">
    <xf numFmtId="0" fontId="0" fillId="0" borderId="0" xfId="0" applyAlignment="1">
      <alignment vertical="center"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37" fontId="8" fillId="0" borderId="25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7" fontId="10" fillId="0" borderId="26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right" vertical="center"/>
      <protection/>
    </xf>
    <xf numFmtId="37" fontId="12" fillId="0" borderId="26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>
      <alignment vertical="center"/>
    </xf>
    <xf numFmtId="37" fontId="8" fillId="0" borderId="28" xfId="0" applyNumberFormat="1" applyFont="1" applyBorder="1" applyAlignment="1" applyProtection="1">
      <alignment vertical="center"/>
      <protection/>
    </xf>
    <xf numFmtId="37" fontId="8" fillId="0" borderId="21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horizontal="centerContinuous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7" xfId="0" applyFont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4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 quotePrefix="1">
      <alignment horizontal="right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 applyProtection="1" quotePrefix="1">
      <alignment horizontal="right"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>
      <alignment vertical="center"/>
    </xf>
    <xf numFmtId="177" fontId="8" fillId="0" borderId="21" xfId="0" applyNumberFormat="1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Continuous" vertical="center"/>
    </xf>
    <xf numFmtId="0" fontId="8" fillId="0" borderId="27" xfId="0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horizontal="right" vertical="center"/>
      <protection/>
    </xf>
    <xf numFmtId="49" fontId="6" fillId="0" borderId="27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2" fontId="6" fillId="0" borderId="0" xfId="0" applyNumberFormat="1" applyFont="1" applyBorder="1" applyAlignment="1" applyProtection="1">
      <alignment horizontal="centerContinuous" vertical="center"/>
      <protection/>
    </xf>
    <xf numFmtId="0" fontId="13" fillId="0" borderId="27" xfId="0" applyFont="1" applyBorder="1" applyAlignment="1">
      <alignment horizontal="right"/>
    </xf>
    <xf numFmtId="176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Alignment="1" quotePrefix="1">
      <alignment horizontal="right" vertical="center"/>
    </xf>
    <xf numFmtId="179" fontId="8" fillId="0" borderId="0" xfId="0" applyNumberFormat="1" applyFont="1" applyBorder="1" applyAlignment="1" applyProtection="1" quotePrefix="1">
      <alignment horizontal="right"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37" fontId="8" fillId="0" borderId="31" xfId="0" applyNumberFormat="1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37" fontId="8" fillId="0" borderId="43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49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8" xfId="0" applyNumberFormat="1" applyFont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horizontal="right" vertical="center"/>
      <protection/>
    </xf>
    <xf numFmtId="176" fontId="6" fillId="0" borderId="21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49" fontId="8" fillId="0" borderId="0" xfId="0" applyNumberFormat="1" applyFont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vertical="center"/>
    </xf>
    <xf numFmtId="0" fontId="6" fillId="0" borderId="27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176" fontId="12" fillId="0" borderId="26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176" fontId="10" fillId="0" borderId="26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9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7" fontId="8" fillId="0" borderId="39" xfId="0" applyNumberFormat="1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7" fontId="8" fillId="0" borderId="42" xfId="0" applyNumberFormat="1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Continuous" vertical="center"/>
      <protection/>
    </xf>
    <xf numFmtId="37" fontId="13" fillId="0" borderId="0" xfId="0" applyNumberFormat="1" applyFont="1" applyBorder="1" applyAlignment="1" applyProtection="1">
      <alignment vertical="center"/>
      <protection/>
    </xf>
    <xf numFmtId="176" fontId="15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76" fontId="15" fillId="0" borderId="0" xfId="0" applyNumberFormat="1" applyFont="1" applyBorder="1" applyAlignment="1" applyProtection="1">
      <alignment vertical="center"/>
      <protection/>
    </xf>
    <xf numFmtId="37" fontId="11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57" fontId="6" fillId="0" borderId="27" xfId="0" applyNumberFormat="1" applyFont="1" applyBorder="1" applyAlignment="1" applyProtection="1">
      <alignment horizontal="centerContinuous" vertical="center"/>
      <protection/>
    </xf>
    <xf numFmtId="180" fontId="12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Continuous" vertical="center"/>
    </xf>
    <xf numFmtId="176" fontId="6" fillId="0" borderId="26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horizontal="right" vertical="center"/>
      <protection/>
    </xf>
    <xf numFmtId="37" fontId="8" fillId="0" borderId="26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horizontal="distributed"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 quotePrefix="1">
      <alignment horizontal="right" vertical="center"/>
      <protection/>
    </xf>
    <xf numFmtId="180" fontId="8" fillId="0" borderId="0" xfId="0" applyNumberFormat="1" applyFont="1" applyBorder="1" applyAlignment="1" applyProtection="1" quotePrefix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37" fontId="8" fillId="0" borderId="21" xfId="0" applyNumberFormat="1" applyFont="1" applyBorder="1" applyAlignment="1" applyProtection="1">
      <alignment horizontal="right" vertical="center"/>
      <protection/>
    </xf>
    <xf numFmtId="184" fontId="8" fillId="0" borderId="21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9" sqref="C9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189</v>
      </c>
      <c r="B3" s="8" t="s">
        <v>3</v>
      </c>
      <c r="C3" s="9" t="s">
        <v>4</v>
      </c>
    </row>
    <row r="4" spans="1:3" ht="24" customHeight="1">
      <c r="A4" s="10">
        <v>190</v>
      </c>
      <c r="B4" s="11" t="s">
        <v>3</v>
      </c>
      <c r="C4" s="12" t="s">
        <v>5</v>
      </c>
    </row>
    <row r="5" spans="1:3" ht="24" customHeight="1">
      <c r="A5" s="10">
        <v>191</v>
      </c>
      <c r="B5" s="11"/>
      <c r="C5" s="12" t="s">
        <v>6</v>
      </c>
    </row>
    <row r="6" spans="1:3" ht="24" customHeight="1">
      <c r="A6" s="10">
        <v>192</v>
      </c>
      <c r="B6" s="11" t="s">
        <v>3</v>
      </c>
      <c r="C6" s="12" t="s">
        <v>7</v>
      </c>
    </row>
    <row r="7" spans="1:3" ht="24" customHeight="1">
      <c r="A7" s="10">
        <v>193</v>
      </c>
      <c r="B7" s="11"/>
      <c r="C7" s="12" t="s">
        <v>8</v>
      </c>
    </row>
    <row r="8" spans="1:3" ht="24" customHeight="1">
      <c r="A8" s="10">
        <v>194</v>
      </c>
      <c r="B8" s="11" t="s">
        <v>3</v>
      </c>
      <c r="C8" s="12" t="s">
        <v>9</v>
      </c>
    </row>
    <row r="9" spans="1:3" ht="24" customHeight="1">
      <c r="A9" s="10">
        <v>195</v>
      </c>
      <c r="B9" s="11" t="s">
        <v>3</v>
      </c>
      <c r="C9" s="12" t="s">
        <v>10</v>
      </c>
    </row>
    <row r="10" spans="1:3" ht="24" customHeight="1">
      <c r="A10" s="10"/>
      <c r="B10" s="11"/>
      <c r="C10" s="12" t="s">
        <v>11</v>
      </c>
    </row>
    <row r="11" spans="1:3" ht="24" customHeight="1">
      <c r="A11" s="10">
        <v>196</v>
      </c>
      <c r="B11" s="11" t="s">
        <v>3</v>
      </c>
      <c r="C11" s="12" t="s">
        <v>12</v>
      </c>
    </row>
    <row r="12" spans="1:3" ht="24" customHeight="1">
      <c r="A12" s="10"/>
      <c r="B12" s="11"/>
      <c r="C12" s="12" t="s">
        <v>13</v>
      </c>
    </row>
    <row r="13" spans="1:3" ht="24" customHeight="1">
      <c r="A13" s="10">
        <v>197</v>
      </c>
      <c r="B13" s="11" t="s">
        <v>3</v>
      </c>
      <c r="C13" s="12" t="s">
        <v>14</v>
      </c>
    </row>
    <row r="14" spans="1:3" ht="24" customHeight="1">
      <c r="A14" s="13">
        <v>198</v>
      </c>
      <c r="B14" s="14" t="s">
        <v>3</v>
      </c>
      <c r="C14" s="15" t="s">
        <v>15</v>
      </c>
    </row>
    <row r="15" spans="1:2" ht="13.5">
      <c r="A15" s="16" t="s">
        <v>3</v>
      </c>
      <c r="B15" s="16"/>
    </row>
    <row r="16" spans="1:2" ht="13.5">
      <c r="A16" s="16"/>
      <c r="B16" s="16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C1">
      <selection activeCell="J13" sqref="J13"/>
    </sheetView>
  </sheetViews>
  <sheetFormatPr defaultColWidth="9.00390625" defaultRowHeight="13.5"/>
  <cols>
    <col min="1" max="1" width="4.125" style="0" customWidth="1"/>
    <col min="2" max="2" width="9.625" style="0" customWidth="1"/>
    <col min="3" max="3" width="4.625" style="0" customWidth="1"/>
    <col min="4" max="10" width="9.75390625" style="0" customWidth="1"/>
    <col min="11" max="14" width="8.625" style="0" customWidth="1"/>
  </cols>
  <sheetData>
    <row r="1" spans="1:14" ht="13.5" customHeight="1">
      <c r="A1" s="17" t="s">
        <v>297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179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0" t="s">
        <v>298</v>
      </c>
    </row>
    <row r="3" spans="1:14" ht="13.5" customHeight="1" thickBot="1">
      <c r="A3" s="18"/>
      <c r="B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299</v>
      </c>
    </row>
    <row r="4" spans="1:14" ht="21" customHeight="1" thickTop="1">
      <c r="A4" s="20" t="s">
        <v>228</v>
      </c>
      <c r="B4" s="21"/>
      <c r="C4" s="181" t="s">
        <v>300</v>
      </c>
      <c r="D4" s="182" t="s">
        <v>301</v>
      </c>
      <c r="E4" s="183"/>
      <c r="F4" s="184"/>
      <c r="G4" s="22" t="s">
        <v>302</v>
      </c>
      <c r="H4" s="23"/>
      <c r="I4" s="24"/>
      <c r="J4" s="185" t="s">
        <v>303</v>
      </c>
      <c r="K4" s="186"/>
      <c r="L4" s="187"/>
      <c r="M4" s="187"/>
      <c r="N4" s="187"/>
    </row>
    <row r="5" spans="1:14" ht="27" customHeight="1">
      <c r="A5" s="26"/>
      <c r="B5" s="27"/>
      <c r="C5" s="188"/>
      <c r="D5" s="28" t="s">
        <v>304</v>
      </c>
      <c r="E5" s="28" t="s">
        <v>157</v>
      </c>
      <c r="F5" s="28" t="s">
        <v>158</v>
      </c>
      <c r="G5" s="28" t="s">
        <v>304</v>
      </c>
      <c r="H5" s="28" t="s">
        <v>157</v>
      </c>
      <c r="I5" s="28" t="s">
        <v>158</v>
      </c>
      <c r="J5" s="28" t="s">
        <v>304</v>
      </c>
      <c r="K5" s="189" t="s">
        <v>305</v>
      </c>
      <c r="L5" s="189" t="s">
        <v>306</v>
      </c>
      <c r="M5" s="189" t="s">
        <v>307</v>
      </c>
      <c r="N5" s="190" t="s">
        <v>308</v>
      </c>
    </row>
    <row r="6" spans="1:14" ht="13.5" customHeight="1">
      <c r="A6" s="31"/>
      <c r="B6" s="87"/>
      <c r="C6" s="18"/>
      <c r="D6" s="191"/>
      <c r="E6" s="31"/>
      <c r="F6" s="31"/>
      <c r="G6" s="31"/>
      <c r="H6" s="31"/>
      <c r="I6" s="31"/>
      <c r="J6" s="31"/>
      <c r="K6" s="31"/>
      <c r="L6" s="31"/>
      <c r="M6" s="33"/>
      <c r="N6" s="31"/>
    </row>
    <row r="7" spans="1:14" s="42" customFormat="1" ht="13.5" customHeight="1">
      <c r="A7" s="110" t="s">
        <v>309</v>
      </c>
      <c r="B7" s="192"/>
      <c r="C7" s="193"/>
      <c r="D7" s="194">
        <v>608014</v>
      </c>
      <c r="E7" s="195">
        <v>285559</v>
      </c>
      <c r="F7" s="195">
        <v>322455</v>
      </c>
      <c r="G7" s="195">
        <v>429608</v>
      </c>
      <c r="H7" s="195">
        <v>202187</v>
      </c>
      <c r="I7" s="195">
        <v>227421</v>
      </c>
      <c r="J7" s="195">
        <v>421450</v>
      </c>
      <c r="K7" s="195">
        <v>112022</v>
      </c>
      <c r="L7" s="195">
        <v>20965</v>
      </c>
      <c r="M7" s="195">
        <v>25011</v>
      </c>
      <c r="N7" s="195">
        <v>263452</v>
      </c>
    </row>
    <row r="8" spans="1:14" ht="7.5" customHeight="1">
      <c r="A8" s="31"/>
      <c r="B8" s="87"/>
      <c r="C8" s="196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14" ht="13.5" customHeight="1">
      <c r="A9" s="18">
        <v>201</v>
      </c>
      <c r="B9" s="96" t="s">
        <v>83</v>
      </c>
      <c r="C9" s="196">
        <v>1</v>
      </c>
      <c r="D9" s="197">
        <v>117117</v>
      </c>
      <c r="E9" s="198">
        <v>55036</v>
      </c>
      <c r="F9" s="198">
        <v>62081</v>
      </c>
      <c r="G9" s="198">
        <v>70511</v>
      </c>
      <c r="H9" s="198">
        <v>33336</v>
      </c>
      <c r="I9" s="198">
        <v>37175</v>
      </c>
      <c r="J9" s="198">
        <v>69343</v>
      </c>
      <c r="K9" s="198">
        <v>23970</v>
      </c>
      <c r="L9" s="199" t="s">
        <v>310</v>
      </c>
      <c r="M9" s="198">
        <v>6838</v>
      </c>
      <c r="N9" s="198">
        <v>38535</v>
      </c>
    </row>
    <row r="10" spans="1:14" ht="13.5" customHeight="1">
      <c r="A10" s="18">
        <v>202</v>
      </c>
      <c r="B10" s="96" t="s">
        <v>84</v>
      </c>
      <c r="C10" s="196">
        <v>2</v>
      </c>
      <c r="D10" s="197">
        <v>36760</v>
      </c>
      <c r="E10" s="198">
        <v>17190</v>
      </c>
      <c r="F10" s="198">
        <v>19570</v>
      </c>
      <c r="G10" s="198">
        <v>24166</v>
      </c>
      <c r="H10" s="198">
        <v>11199</v>
      </c>
      <c r="I10" s="198">
        <v>12967</v>
      </c>
      <c r="J10" s="198">
        <v>23625</v>
      </c>
      <c r="K10" s="199">
        <v>5024</v>
      </c>
      <c r="L10" s="198">
        <v>4099</v>
      </c>
      <c r="M10" s="198">
        <v>830</v>
      </c>
      <c r="N10" s="198">
        <v>13672</v>
      </c>
    </row>
    <row r="11" spans="1:14" ht="13.5" customHeight="1">
      <c r="A11" s="18">
        <v>203</v>
      </c>
      <c r="B11" s="96" t="s">
        <v>85</v>
      </c>
      <c r="C11" s="196">
        <v>2</v>
      </c>
      <c r="D11" s="197">
        <v>68608</v>
      </c>
      <c r="E11" s="198">
        <v>32510</v>
      </c>
      <c r="F11" s="198">
        <v>36098</v>
      </c>
      <c r="G11" s="198">
        <v>45424</v>
      </c>
      <c r="H11" s="198">
        <v>21658</v>
      </c>
      <c r="I11" s="198">
        <v>23766</v>
      </c>
      <c r="J11" s="198">
        <v>44523</v>
      </c>
      <c r="K11" s="198">
        <v>10715</v>
      </c>
      <c r="L11" s="199">
        <v>2048</v>
      </c>
      <c r="M11" s="198">
        <v>2270</v>
      </c>
      <c r="N11" s="198">
        <v>29490</v>
      </c>
    </row>
    <row r="12" spans="1:14" ht="13.5" customHeight="1">
      <c r="A12" s="18">
        <v>204</v>
      </c>
      <c r="B12" s="96" t="s">
        <v>86</v>
      </c>
      <c r="C12" s="196">
        <v>2</v>
      </c>
      <c r="D12" s="197">
        <v>39602</v>
      </c>
      <c r="E12" s="198">
        <v>18325</v>
      </c>
      <c r="F12" s="198">
        <v>21277</v>
      </c>
      <c r="G12" s="198">
        <v>27573</v>
      </c>
      <c r="H12" s="198">
        <v>12657</v>
      </c>
      <c r="I12" s="198">
        <v>14916</v>
      </c>
      <c r="J12" s="198">
        <v>26999</v>
      </c>
      <c r="K12" s="199">
        <v>6176</v>
      </c>
      <c r="L12" s="198">
        <v>3616</v>
      </c>
      <c r="M12" s="198">
        <v>1320</v>
      </c>
      <c r="N12" s="198">
        <v>15887</v>
      </c>
    </row>
    <row r="13" spans="1:14" ht="13.5" customHeight="1">
      <c r="A13" s="18">
        <v>205</v>
      </c>
      <c r="B13" s="96" t="s">
        <v>87</v>
      </c>
      <c r="C13" s="196">
        <v>2</v>
      </c>
      <c r="D13" s="197">
        <v>27454</v>
      </c>
      <c r="E13" s="198">
        <v>12684</v>
      </c>
      <c r="F13" s="198">
        <v>14770</v>
      </c>
      <c r="G13" s="198">
        <v>19836</v>
      </c>
      <c r="H13" s="198">
        <v>9157</v>
      </c>
      <c r="I13" s="198">
        <v>10679</v>
      </c>
      <c r="J13" s="198">
        <v>19458</v>
      </c>
      <c r="K13" s="199">
        <v>7143</v>
      </c>
      <c r="L13" s="198">
        <v>1835</v>
      </c>
      <c r="M13" s="198">
        <v>960</v>
      </c>
      <c r="N13" s="198">
        <v>9520</v>
      </c>
    </row>
    <row r="14" spans="1:14" ht="13.5" customHeight="1">
      <c r="A14" s="18">
        <v>206</v>
      </c>
      <c r="B14" s="96" t="s">
        <v>88</v>
      </c>
      <c r="C14" s="196">
        <v>1</v>
      </c>
      <c r="D14" s="197">
        <v>24569</v>
      </c>
      <c r="E14" s="198">
        <v>11621</v>
      </c>
      <c r="F14" s="198">
        <v>12948</v>
      </c>
      <c r="G14" s="198">
        <v>17054</v>
      </c>
      <c r="H14" s="198">
        <v>8085</v>
      </c>
      <c r="I14" s="198">
        <v>8969</v>
      </c>
      <c r="J14" s="198">
        <v>16787</v>
      </c>
      <c r="K14" s="198">
        <v>6523</v>
      </c>
      <c r="L14" s="199" t="s">
        <v>311</v>
      </c>
      <c r="M14" s="198">
        <v>1086</v>
      </c>
      <c r="N14" s="198">
        <v>9178</v>
      </c>
    </row>
    <row r="15" spans="1:14" ht="13.5" customHeight="1">
      <c r="A15" s="18">
        <v>207</v>
      </c>
      <c r="B15" s="96" t="s">
        <v>89</v>
      </c>
      <c r="C15" s="196">
        <v>2</v>
      </c>
      <c r="D15" s="197">
        <v>20146</v>
      </c>
      <c r="E15" s="198">
        <v>9208</v>
      </c>
      <c r="F15" s="198">
        <v>10938</v>
      </c>
      <c r="G15" s="198">
        <v>14159</v>
      </c>
      <c r="H15" s="198">
        <v>6401</v>
      </c>
      <c r="I15" s="198">
        <v>7758</v>
      </c>
      <c r="J15" s="198">
        <v>13804</v>
      </c>
      <c r="K15" s="199">
        <v>2584</v>
      </c>
      <c r="L15" s="198">
        <v>2000</v>
      </c>
      <c r="M15" s="198">
        <v>1371</v>
      </c>
      <c r="N15" s="198">
        <v>7849</v>
      </c>
    </row>
    <row r="16" spans="1:14" ht="13.5" customHeight="1">
      <c r="A16" s="18">
        <v>208</v>
      </c>
      <c r="B16" s="96" t="s">
        <v>90</v>
      </c>
      <c r="C16" s="196">
        <v>1</v>
      </c>
      <c r="D16" s="197">
        <v>23586</v>
      </c>
      <c r="E16" s="198">
        <v>11255</v>
      </c>
      <c r="F16" s="198">
        <v>12331</v>
      </c>
      <c r="G16" s="198">
        <v>16859</v>
      </c>
      <c r="H16" s="198">
        <v>8073</v>
      </c>
      <c r="I16" s="198">
        <v>8786</v>
      </c>
      <c r="J16" s="198">
        <v>16578</v>
      </c>
      <c r="K16" s="198">
        <v>4375</v>
      </c>
      <c r="L16" s="199" t="s">
        <v>311</v>
      </c>
      <c r="M16" s="198">
        <v>833</v>
      </c>
      <c r="N16" s="198">
        <v>11370</v>
      </c>
    </row>
    <row r="17" spans="1:14" ht="7.5" customHeight="1">
      <c r="A17" s="31"/>
      <c r="B17" s="96"/>
      <c r="C17" s="18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ht="13.5" customHeight="1">
      <c r="A18" s="18">
        <v>301</v>
      </c>
      <c r="B18" s="96" t="s">
        <v>96</v>
      </c>
      <c r="C18" s="196">
        <v>1</v>
      </c>
      <c r="D18" s="197">
        <v>6817</v>
      </c>
      <c r="E18" s="198">
        <v>3319</v>
      </c>
      <c r="F18" s="198">
        <v>3498</v>
      </c>
      <c r="G18" s="198">
        <v>4706</v>
      </c>
      <c r="H18" s="198">
        <v>2294</v>
      </c>
      <c r="I18" s="198">
        <v>2412</v>
      </c>
      <c r="J18" s="198">
        <v>4627</v>
      </c>
      <c r="K18" s="198">
        <v>1358</v>
      </c>
      <c r="L18" s="199" t="s">
        <v>311</v>
      </c>
      <c r="M18" s="198">
        <v>216</v>
      </c>
      <c r="N18" s="198">
        <v>3053</v>
      </c>
    </row>
    <row r="19" spans="1:14" ht="13.5" customHeight="1">
      <c r="A19" s="18">
        <v>302</v>
      </c>
      <c r="B19" s="96" t="s">
        <v>97</v>
      </c>
      <c r="C19" s="196">
        <v>1</v>
      </c>
      <c r="D19" s="197">
        <v>3753</v>
      </c>
      <c r="E19" s="198">
        <v>1708</v>
      </c>
      <c r="F19" s="198">
        <v>2045</v>
      </c>
      <c r="G19" s="198">
        <v>2965</v>
      </c>
      <c r="H19" s="198">
        <v>1355</v>
      </c>
      <c r="I19" s="198">
        <v>1610</v>
      </c>
      <c r="J19" s="198">
        <v>2904</v>
      </c>
      <c r="K19" s="198">
        <v>568</v>
      </c>
      <c r="L19" s="199" t="s">
        <v>311</v>
      </c>
      <c r="M19" s="198">
        <v>127</v>
      </c>
      <c r="N19" s="198">
        <v>2209</v>
      </c>
    </row>
    <row r="20" spans="1:14" ht="13.5" customHeight="1">
      <c r="A20" s="18">
        <v>303</v>
      </c>
      <c r="B20" s="96" t="s">
        <v>98</v>
      </c>
      <c r="C20" s="196">
        <v>1</v>
      </c>
      <c r="D20" s="197">
        <v>5665</v>
      </c>
      <c r="E20" s="198">
        <v>2660</v>
      </c>
      <c r="F20" s="198">
        <v>3005</v>
      </c>
      <c r="G20" s="198">
        <v>4456</v>
      </c>
      <c r="H20" s="198">
        <v>2058</v>
      </c>
      <c r="I20" s="198">
        <v>2398</v>
      </c>
      <c r="J20" s="198">
        <v>4402</v>
      </c>
      <c r="K20" s="198">
        <v>859</v>
      </c>
      <c r="L20" s="199" t="s">
        <v>311</v>
      </c>
      <c r="M20" s="198">
        <v>282</v>
      </c>
      <c r="N20" s="198">
        <v>3261</v>
      </c>
    </row>
    <row r="21" spans="1:14" ht="13.5" customHeight="1">
      <c r="A21" s="18">
        <v>304</v>
      </c>
      <c r="B21" s="96" t="s">
        <v>99</v>
      </c>
      <c r="C21" s="196">
        <v>1</v>
      </c>
      <c r="D21" s="197">
        <v>10850</v>
      </c>
      <c r="E21" s="198">
        <v>5239</v>
      </c>
      <c r="F21" s="198">
        <v>5611</v>
      </c>
      <c r="G21" s="198">
        <v>7227</v>
      </c>
      <c r="H21" s="198">
        <v>3478</v>
      </c>
      <c r="I21" s="198">
        <v>3749</v>
      </c>
      <c r="J21" s="198">
        <v>7125</v>
      </c>
      <c r="K21" s="198">
        <v>2674</v>
      </c>
      <c r="L21" s="199" t="s">
        <v>311</v>
      </c>
      <c r="M21" s="198">
        <v>544</v>
      </c>
      <c r="N21" s="198">
        <v>3907</v>
      </c>
    </row>
    <row r="22" spans="1:14" ht="13.5" customHeight="1">
      <c r="A22" s="18">
        <v>305</v>
      </c>
      <c r="B22" s="96" t="s">
        <v>100</v>
      </c>
      <c r="C22" s="196">
        <v>1</v>
      </c>
      <c r="D22" s="197">
        <v>5668</v>
      </c>
      <c r="E22" s="198">
        <v>2697</v>
      </c>
      <c r="F22" s="198">
        <v>2971</v>
      </c>
      <c r="G22" s="198">
        <v>4115</v>
      </c>
      <c r="H22" s="198">
        <v>2016</v>
      </c>
      <c r="I22" s="198">
        <v>2099</v>
      </c>
      <c r="J22" s="198">
        <v>4039</v>
      </c>
      <c r="K22" s="198">
        <v>1330</v>
      </c>
      <c r="L22" s="199" t="s">
        <v>311</v>
      </c>
      <c r="M22" s="198">
        <v>371</v>
      </c>
      <c r="N22" s="198">
        <v>2338</v>
      </c>
    </row>
    <row r="23" spans="1:14" ht="13.5" customHeight="1">
      <c r="A23" s="18">
        <v>306</v>
      </c>
      <c r="B23" s="96" t="s">
        <v>101</v>
      </c>
      <c r="C23" s="196">
        <v>1</v>
      </c>
      <c r="D23" s="197">
        <v>4994</v>
      </c>
      <c r="E23" s="198">
        <v>2342</v>
      </c>
      <c r="F23" s="198">
        <v>2652</v>
      </c>
      <c r="G23" s="198">
        <v>3409</v>
      </c>
      <c r="H23" s="198">
        <v>1595</v>
      </c>
      <c r="I23" s="198">
        <v>1814</v>
      </c>
      <c r="J23" s="198">
        <v>3356</v>
      </c>
      <c r="K23" s="198">
        <v>1011</v>
      </c>
      <c r="L23" s="199" t="s">
        <v>311</v>
      </c>
      <c r="M23" s="198">
        <v>160</v>
      </c>
      <c r="N23" s="198">
        <v>2185</v>
      </c>
    </row>
    <row r="24" spans="1:14" ht="13.5" customHeight="1">
      <c r="A24" s="18">
        <v>307</v>
      </c>
      <c r="B24" s="96" t="s">
        <v>102</v>
      </c>
      <c r="C24" s="196">
        <v>1</v>
      </c>
      <c r="D24" s="197">
        <v>7740</v>
      </c>
      <c r="E24" s="198">
        <v>3635</v>
      </c>
      <c r="F24" s="198">
        <v>4105</v>
      </c>
      <c r="G24" s="198">
        <v>5996</v>
      </c>
      <c r="H24" s="198">
        <v>2822</v>
      </c>
      <c r="I24" s="198">
        <v>3174</v>
      </c>
      <c r="J24" s="198">
        <v>5890</v>
      </c>
      <c r="K24" s="198">
        <v>1533</v>
      </c>
      <c r="L24" s="199" t="s">
        <v>311</v>
      </c>
      <c r="M24" s="198">
        <v>336</v>
      </c>
      <c r="N24" s="198">
        <v>4021</v>
      </c>
    </row>
    <row r="25" spans="1:14" ht="13.5" customHeight="1">
      <c r="A25" s="18">
        <v>308</v>
      </c>
      <c r="B25" s="96" t="s">
        <v>103</v>
      </c>
      <c r="C25" s="196">
        <v>1</v>
      </c>
      <c r="D25" s="197">
        <v>3785</v>
      </c>
      <c r="E25" s="198">
        <v>1813</v>
      </c>
      <c r="F25" s="198">
        <v>1972</v>
      </c>
      <c r="G25" s="198">
        <v>2694</v>
      </c>
      <c r="H25" s="198">
        <v>1257</v>
      </c>
      <c r="I25" s="198">
        <v>1437</v>
      </c>
      <c r="J25" s="198">
        <v>2645</v>
      </c>
      <c r="K25" s="198">
        <v>617</v>
      </c>
      <c r="L25" s="199" t="s">
        <v>311</v>
      </c>
      <c r="M25" s="198">
        <v>243</v>
      </c>
      <c r="N25" s="198">
        <v>1785</v>
      </c>
    </row>
    <row r="26" spans="1:14" ht="7.5" customHeight="1">
      <c r="A26" s="31"/>
      <c r="B26" s="96"/>
      <c r="C26" s="18"/>
      <c r="D26" s="197"/>
      <c r="E26" s="198"/>
      <c r="F26" s="198"/>
      <c r="G26" s="198"/>
      <c r="H26" s="198"/>
      <c r="I26" s="198"/>
      <c r="J26" s="198"/>
      <c r="K26" s="199"/>
      <c r="L26" s="198"/>
      <c r="M26" s="198"/>
      <c r="N26" s="199"/>
    </row>
    <row r="27" spans="1:14" ht="13.5" customHeight="1">
      <c r="A27" s="18">
        <v>321</v>
      </c>
      <c r="B27" s="96" t="s">
        <v>104</v>
      </c>
      <c r="C27" s="196">
        <v>1</v>
      </c>
      <c r="D27" s="197">
        <v>7484</v>
      </c>
      <c r="E27" s="198">
        <v>3483</v>
      </c>
      <c r="F27" s="198">
        <v>4001</v>
      </c>
      <c r="G27" s="198">
        <v>5833</v>
      </c>
      <c r="H27" s="198">
        <v>2717</v>
      </c>
      <c r="I27" s="198">
        <v>3116</v>
      </c>
      <c r="J27" s="198">
        <v>5754</v>
      </c>
      <c r="K27" s="198">
        <v>1814</v>
      </c>
      <c r="L27" s="199" t="s">
        <v>311</v>
      </c>
      <c r="M27" s="198">
        <v>284</v>
      </c>
      <c r="N27" s="198">
        <v>3656</v>
      </c>
    </row>
    <row r="28" spans="1:14" ht="13.5" customHeight="1">
      <c r="A28" s="18">
        <v>322</v>
      </c>
      <c r="B28" s="96" t="s">
        <v>105</v>
      </c>
      <c r="C28" s="196">
        <v>1</v>
      </c>
      <c r="D28" s="197">
        <v>4510</v>
      </c>
      <c r="E28" s="198">
        <v>2160</v>
      </c>
      <c r="F28" s="198">
        <v>2350</v>
      </c>
      <c r="G28" s="198">
        <v>3264</v>
      </c>
      <c r="H28" s="198">
        <v>1588</v>
      </c>
      <c r="I28" s="198">
        <v>1676</v>
      </c>
      <c r="J28" s="198">
        <v>3221</v>
      </c>
      <c r="K28" s="198">
        <v>972</v>
      </c>
      <c r="L28" s="199" t="s">
        <v>311</v>
      </c>
      <c r="M28" s="198">
        <v>242</v>
      </c>
      <c r="N28" s="198">
        <v>2007</v>
      </c>
    </row>
    <row r="29" spans="1:14" ht="7.5" customHeight="1">
      <c r="A29" s="18"/>
      <c r="B29" s="96"/>
      <c r="C29" s="18"/>
      <c r="D29" s="197"/>
      <c r="E29" s="198"/>
      <c r="F29" s="198"/>
      <c r="G29" s="198"/>
      <c r="H29" s="198"/>
      <c r="I29" s="198"/>
      <c r="J29" s="198"/>
      <c r="K29" s="199"/>
      <c r="L29" s="198"/>
      <c r="M29" s="198"/>
      <c r="N29" s="199"/>
    </row>
    <row r="30" spans="1:14" ht="13.5" customHeight="1">
      <c r="A30" s="18">
        <v>341</v>
      </c>
      <c r="B30" s="96" t="s">
        <v>106</v>
      </c>
      <c r="C30" s="196">
        <v>1</v>
      </c>
      <c r="D30" s="197">
        <v>7075</v>
      </c>
      <c r="E30" s="198">
        <v>3352</v>
      </c>
      <c r="F30" s="198">
        <v>3723</v>
      </c>
      <c r="G30" s="198">
        <v>5717</v>
      </c>
      <c r="H30" s="198">
        <v>2745</v>
      </c>
      <c r="I30" s="198">
        <v>2972</v>
      </c>
      <c r="J30" s="198">
        <v>5596</v>
      </c>
      <c r="K30" s="198">
        <v>1397</v>
      </c>
      <c r="L30" s="199" t="s">
        <v>311</v>
      </c>
      <c r="M30" s="198">
        <v>189</v>
      </c>
      <c r="N30" s="198">
        <v>4010</v>
      </c>
    </row>
    <row r="31" spans="1:14" ht="13.5" customHeight="1">
      <c r="A31" s="18">
        <v>342</v>
      </c>
      <c r="B31" s="96" t="s">
        <v>107</v>
      </c>
      <c r="C31" s="196">
        <v>1</v>
      </c>
      <c r="D31" s="197">
        <v>6488</v>
      </c>
      <c r="E31" s="198">
        <v>3063</v>
      </c>
      <c r="F31" s="198">
        <v>3425</v>
      </c>
      <c r="G31" s="198">
        <v>5095</v>
      </c>
      <c r="H31" s="198">
        <v>2459</v>
      </c>
      <c r="I31" s="198">
        <v>2636</v>
      </c>
      <c r="J31" s="198">
        <v>5005</v>
      </c>
      <c r="K31" s="198">
        <v>1040</v>
      </c>
      <c r="L31" s="199" t="s">
        <v>311</v>
      </c>
      <c r="M31" s="198">
        <v>246</v>
      </c>
      <c r="N31" s="198">
        <v>3719</v>
      </c>
    </row>
    <row r="32" spans="1:14" ht="7.5" customHeight="1">
      <c r="A32" s="31"/>
      <c r="B32" s="96"/>
      <c r="C32" s="18"/>
      <c r="D32" s="197"/>
      <c r="E32" s="198"/>
      <c r="F32" s="198"/>
      <c r="G32" s="198"/>
      <c r="H32" s="198"/>
      <c r="I32" s="198"/>
      <c r="J32" s="198"/>
      <c r="K32" s="199"/>
      <c r="L32" s="198"/>
      <c r="M32" s="199"/>
      <c r="N32" s="199"/>
    </row>
    <row r="33" spans="1:14" ht="13.5" customHeight="1">
      <c r="A33" s="18">
        <v>361</v>
      </c>
      <c r="B33" s="96" t="s">
        <v>108</v>
      </c>
      <c r="C33" s="196">
        <v>1</v>
      </c>
      <c r="D33" s="197">
        <v>12093</v>
      </c>
      <c r="E33" s="198">
        <v>5751</v>
      </c>
      <c r="F33" s="198">
        <v>6342</v>
      </c>
      <c r="G33" s="198">
        <v>9670</v>
      </c>
      <c r="H33" s="198">
        <v>4662</v>
      </c>
      <c r="I33" s="198">
        <v>5008</v>
      </c>
      <c r="J33" s="198">
        <v>9544</v>
      </c>
      <c r="K33" s="198">
        <v>2262</v>
      </c>
      <c r="L33" s="199" t="s">
        <v>311</v>
      </c>
      <c r="M33" s="198">
        <v>1104</v>
      </c>
      <c r="N33" s="198">
        <v>6178</v>
      </c>
    </row>
    <row r="34" spans="1:14" ht="13.5" customHeight="1">
      <c r="A34" s="18">
        <v>362</v>
      </c>
      <c r="B34" s="96" t="s">
        <v>109</v>
      </c>
      <c r="C34" s="196">
        <v>1</v>
      </c>
      <c r="D34" s="197">
        <v>5541</v>
      </c>
      <c r="E34" s="198">
        <v>2669</v>
      </c>
      <c r="F34" s="198">
        <v>2872</v>
      </c>
      <c r="G34" s="198">
        <v>4352</v>
      </c>
      <c r="H34" s="198">
        <v>2106</v>
      </c>
      <c r="I34" s="198">
        <v>2246</v>
      </c>
      <c r="J34" s="198">
        <v>4270</v>
      </c>
      <c r="K34" s="198">
        <v>1070</v>
      </c>
      <c r="L34" s="199" t="s">
        <v>311</v>
      </c>
      <c r="M34" s="198">
        <v>241</v>
      </c>
      <c r="N34" s="198">
        <v>2959</v>
      </c>
    </row>
    <row r="35" spans="1:14" ht="13.5" customHeight="1">
      <c r="A35" s="18">
        <v>363</v>
      </c>
      <c r="B35" s="96" t="s">
        <v>110</v>
      </c>
      <c r="C35" s="196">
        <v>1</v>
      </c>
      <c r="D35" s="197">
        <v>8164</v>
      </c>
      <c r="E35" s="198">
        <v>3907</v>
      </c>
      <c r="F35" s="198">
        <v>4257</v>
      </c>
      <c r="G35" s="198">
        <v>6725</v>
      </c>
      <c r="H35" s="198">
        <v>3195</v>
      </c>
      <c r="I35" s="198">
        <v>3530</v>
      </c>
      <c r="J35" s="198">
        <v>6618</v>
      </c>
      <c r="K35" s="198">
        <v>2139</v>
      </c>
      <c r="L35" s="199" t="s">
        <v>311</v>
      </c>
      <c r="M35" s="198">
        <v>301</v>
      </c>
      <c r="N35" s="198">
        <v>4178</v>
      </c>
    </row>
    <row r="36" spans="1:14" ht="7.5" customHeight="1">
      <c r="A36" s="31"/>
      <c r="B36" s="96"/>
      <c r="C36" s="18"/>
      <c r="D36" s="197"/>
      <c r="E36" s="198"/>
      <c r="F36" s="198"/>
      <c r="G36" s="198"/>
      <c r="H36" s="198"/>
      <c r="I36" s="198"/>
      <c r="J36" s="198"/>
      <c r="K36" s="199"/>
      <c r="L36" s="198"/>
      <c r="M36" s="199"/>
      <c r="N36" s="199"/>
    </row>
    <row r="37" spans="1:14" ht="13.5" customHeight="1">
      <c r="A37" s="18">
        <v>381</v>
      </c>
      <c r="B37" s="96" t="s">
        <v>111</v>
      </c>
      <c r="C37" s="196">
        <v>2</v>
      </c>
      <c r="D37" s="197">
        <v>6913</v>
      </c>
      <c r="E37" s="198">
        <v>3256</v>
      </c>
      <c r="F37" s="198">
        <v>3657</v>
      </c>
      <c r="G37" s="198">
        <v>5704</v>
      </c>
      <c r="H37" s="198">
        <v>2700</v>
      </c>
      <c r="I37" s="198">
        <v>3004</v>
      </c>
      <c r="J37" s="198">
        <v>5601</v>
      </c>
      <c r="K37" s="198">
        <v>789</v>
      </c>
      <c r="L37" s="199">
        <v>497</v>
      </c>
      <c r="M37" s="198">
        <v>107</v>
      </c>
      <c r="N37" s="198">
        <v>4208</v>
      </c>
    </row>
    <row r="38" spans="1:14" ht="13.5" customHeight="1">
      <c r="A38" s="18">
        <v>382</v>
      </c>
      <c r="B38" s="96" t="s">
        <v>112</v>
      </c>
      <c r="C38" s="196">
        <v>2</v>
      </c>
      <c r="D38" s="197">
        <v>1993</v>
      </c>
      <c r="E38" s="198">
        <v>971</v>
      </c>
      <c r="F38" s="198">
        <v>1022</v>
      </c>
      <c r="G38" s="198">
        <v>1741</v>
      </c>
      <c r="H38" s="198">
        <v>857</v>
      </c>
      <c r="I38" s="198">
        <v>884</v>
      </c>
      <c r="J38" s="198">
        <v>1712</v>
      </c>
      <c r="K38" s="198">
        <v>252</v>
      </c>
      <c r="L38" s="199">
        <v>66</v>
      </c>
      <c r="M38" s="198">
        <v>21</v>
      </c>
      <c r="N38" s="198">
        <v>1373</v>
      </c>
    </row>
    <row r="39" spans="1:14" ht="13.5" customHeight="1">
      <c r="A39" s="18">
        <v>383</v>
      </c>
      <c r="B39" s="96" t="s">
        <v>113</v>
      </c>
      <c r="C39" s="196">
        <v>2</v>
      </c>
      <c r="D39" s="197">
        <v>3279</v>
      </c>
      <c r="E39" s="198">
        <v>1564</v>
      </c>
      <c r="F39" s="198">
        <v>1715</v>
      </c>
      <c r="G39" s="198">
        <v>2804</v>
      </c>
      <c r="H39" s="198">
        <v>1354</v>
      </c>
      <c r="I39" s="198">
        <v>1450</v>
      </c>
      <c r="J39" s="198">
        <v>2754</v>
      </c>
      <c r="K39" s="198">
        <v>282</v>
      </c>
      <c r="L39" s="199">
        <v>74</v>
      </c>
      <c r="M39" s="198">
        <v>42</v>
      </c>
      <c r="N39" s="198">
        <v>2356</v>
      </c>
    </row>
    <row r="40" spans="1:14" ht="13.5" customHeight="1">
      <c r="A40" s="18">
        <v>384</v>
      </c>
      <c r="B40" s="96" t="s">
        <v>114</v>
      </c>
      <c r="C40" s="196">
        <v>2</v>
      </c>
      <c r="D40" s="197">
        <v>2406</v>
      </c>
      <c r="E40" s="198">
        <v>1117</v>
      </c>
      <c r="F40" s="198">
        <v>1289</v>
      </c>
      <c r="G40" s="198">
        <v>2025</v>
      </c>
      <c r="H40" s="198">
        <v>954</v>
      </c>
      <c r="I40" s="198">
        <v>1071</v>
      </c>
      <c r="J40" s="198">
        <v>1989</v>
      </c>
      <c r="K40" s="198">
        <v>438</v>
      </c>
      <c r="L40" s="199">
        <v>65</v>
      </c>
      <c r="M40" s="198">
        <v>78</v>
      </c>
      <c r="N40" s="198">
        <v>1408</v>
      </c>
    </row>
    <row r="41" spans="1:14" ht="13.5" customHeight="1">
      <c r="A41" s="18">
        <v>385</v>
      </c>
      <c r="B41" s="96" t="s">
        <v>115</v>
      </c>
      <c r="C41" s="196">
        <v>2</v>
      </c>
      <c r="D41" s="197">
        <v>2903</v>
      </c>
      <c r="E41" s="198">
        <v>1365</v>
      </c>
      <c r="F41" s="198">
        <v>1538</v>
      </c>
      <c r="G41" s="198">
        <v>2409</v>
      </c>
      <c r="H41" s="198">
        <v>1144</v>
      </c>
      <c r="I41" s="198">
        <v>1265</v>
      </c>
      <c r="J41" s="198">
        <v>2368</v>
      </c>
      <c r="K41" s="198">
        <v>442</v>
      </c>
      <c r="L41" s="199">
        <v>92</v>
      </c>
      <c r="M41" s="198">
        <v>85</v>
      </c>
      <c r="N41" s="198">
        <v>1749</v>
      </c>
    </row>
    <row r="42" spans="1:14" ht="7.5" customHeight="1">
      <c r="A42" s="31"/>
      <c r="B42" s="96"/>
      <c r="C42" s="18"/>
      <c r="D42" s="197"/>
      <c r="E42" s="198"/>
      <c r="F42" s="198"/>
      <c r="G42" s="198"/>
      <c r="H42" s="198"/>
      <c r="I42" s="198"/>
      <c r="J42" s="198"/>
      <c r="K42" s="199"/>
      <c r="L42" s="198"/>
      <c r="M42" s="199"/>
      <c r="N42" s="199"/>
    </row>
    <row r="43" spans="1:14" ht="13.5" customHeight="1">
      <c r="A43" s="18">
        <v>401</v>
      </c>
      <c r="B43" s="96" t="s">
        <v>116</v>
      </c>
      <c r="C43" s="196">
        <v>2</v>
      </c>
      <c r="D43" s="197">
        <v>21786</v>
      </c>
      <c r="E43" s="198">
        <v>10499</v>
      </c>
      <c r="F43" s="198">
        <v>11287</v>
      </c>
      <c r="G43" s="198">
        <v>15960</v>
      </c>
      <c r="H43" s="198">
        <v>7742</v>
      </c>
      <c r="I43" s="198">
        <v>8218</v>
      </c>
      <c r="J43" s="198">
        <v>15747</v>
      </c>
      <c r="K43" s="198">
        <v>3412</v>
      </c>
      <c r="L43" s="199">
        <v>701</v>
      </c>
      <c r="M43" s="198">
        <v>795</v>
      </c>
      <c r="N43" s="198">
        <v>10839</v>
      </c>
    </row>
    <row r="44" spans="1:14" ht="13.5" customHeight="1">
      <c r="A44" s="18">
        <v>402</v>
      </c>
      <c r="B44" s="96" t="s">
        <v>117</v>
      </c>
      <c r="C44" s="196">
        <v>2</v>
      </c>
      <c r="D44" s="197">
        <v>3750</v>
      </c>
      <c r="E44" s="198">
        <v>1775</v>
      </c>
      <c r="F44" s="198">
        <v>1975</v>
      </c>
      <c r="G44" s="198">
        <v>3052</v>
      </c>
      <c r="H44" s="198">
        <v>1470</v>
      </c>
      <c r="I44" s="198">
        <v>1582</v>
      </c>
      <c r="J44" s="198">
        <v>2985</v>
      </c>
      <c r="K44" s="198">
        <v>534</v>
      </c>
      <c r="L44" s="199">
        <v>112</v>
      </c>
      <c r="M44" s="198">
        <v>89</v>
      </c>
      <c r="N44" s="198">
        <v>2250</v>
      </c>
    </row>
    <row r="45" spans="1:14" ht="13.5" customHeight="1">
      <c r="A45" s="18">
        <v>403</v>
      </c>
      <c r="B45" s="96" t="s">
        <v>118</v>
      </c>
      <c r="C45" s="196">
        <v>2</v>
      </c>
      <c r="D45" s="197">
        <v>3370</v>
      </c>
      <c r="E45" s="198">
        <v>1564</v>
      </c>
      <c r="F45" s="198">
        <v>1806</v>
      </c>
      <c r="G45" s="198">
        <v>2795</v>
      </c>
      <c r="H45" s="198">
        <v>1299</v>
      </c>
      <c r="I45" s="198">
        <v>1496</v>
      </c>
      <c r="J45" s="198">
        <v>2737</v>
      </c>
      <c r="K45" s="198">
        <v>449</v>
      </c>
      <c r="L45" s="199">
        <v>117</v>
      </c>
      <c r="M45" s="198">
        <v>113</v>
      </c>
      <c r="N45" s="198">
        <v>2058</v>
      </c>
    </row>
    <row r="46" spans="1:14" ht="13.5" customHeight="1">
      <c r="A46" s="18">
        <v>404</v>
      </c>
      <c r="B46" s="96" t="s">
        <v>119</v>
      </c>
      <c r="C46" s="196">
        <v>2</v>
      </c>
      <c r="D46" s="197">
        <v>4705</v>
      </c>
      <c r="E46" s="198">
        <v>2171</v>
      </c>
      <c r="F46" s="198">
        <v>2534</v>
      </c>
      <c r="G46" s="198">
        <v>3364</v>
      </c>
      <c r="H46" s="198">
        <v>1569</v>
      </c>
      <c r="I46" s="198">
        <v>1795</v>
      </c>
      <c r="J46" s="198">
        <v>3298</v>
      </c>
      <c r="K46" s="198">
        <v>683</v>
      </c>
      <c r="L46" s="199">
        <v>339</v>
      </c>
      <c r="M46" s="198">
        <v>159</v>
      </c>
      <c r="N46" s="198">
        <v>2117</v>
      </c>
    </row>
    <row r="47" spans="1:14" ht="13.5" customHeight="1">
      <c r="A47" s="18">
        <v>405</v>
      </c>
      <c r="B47" s="96" t="s">
        <v>120</v>
      </c>
      <c r="C47" s="196">
        <v>2</v>
      </c>
      <c r="D47" s="197">
        <v>13316</v>
      </c>
      <c r="E47" s="198">
        <v>6171</v>
      </c>
      <c r="F47" s="198">
        <v>7145</v>
      </c>
      <c r="G47" s="198">
        <v>10249</v>
      </c>
      <c r="H47" s="198">
        <v>4732</v>
      </c>
      <c r="I47" s="198">
        <v>5517</v>
      </c>
      <c r="J47" s="198">
        <v>10071</v>
      </c>
      <c r="K47" s="198">
        <v>1863</v>
      </c>
      <c r="L47" s="199">
        <v>424</v>
      </c>
      <c r="M47" s="198">
        <v>319</v>
      </c>
      <c r="N47" s="198">
        <v>7465</v>
      </c>
    </row>
    <row r="48" spans="1:14" ht="7.5" customHeight="1">
      <c r="A48" s="31"/>
      <c r="B48" s="96"/>
      <c r="C48" s="18"/>
      <c r="D48" s="197"/>
      <c r="E48" s="198"/>
      <c r="F48" s="198"/>
      <c r="G48" s="198"/>
      <c r="H48" s="198"/>
      <c r="I48" s="198"/>
      <c r="J48" s="198"/>
      <c r="K48" s="198"/>
      <c r="L48" s="198"/>
      <c r="M48" s="199"/>
      <c r="N48" s="199"/>
    </row>
    <row r="49" spans="1:14" ht="13.5" customHeight="1">
      <c r="A49" s="18">
        <v>421</v>
      </c>
      <c r="B49" s="96" t="s">
        <v>121</v>
      </c>
      <c r="C49" s="196">
        <v>2</v>
      </c>
      <c r="D49" s="197">
        <v>3384</v>
      </c>
      <c r="E49" s="198">
        <v>1528</v>
      </c>
      <c r="F49" s="198">
        <v>1856</v>
      </c>
      <c r="G49" s="198">
        <v>2682</v>
      </c>
      <c r="H49" s="198">
        <v>1205</v>
      </c>
      <c r="I49" s="198">
        <v>1477</v>
      </c>
      <c r="J49" s="198">
        <v>2633</v>
      </c>
      <c r="K49" s="199">
        <v>728</v>
      </c>
      <c r="L49" s="198">
        <v>185</v>
      </c>
      <c r="M49" s="198">
        <v>104</v>
      </c>
      <c r="N49" s="199">
        <v>1616</v>
      </c>
    </row>
    <row r="50" spans="1:14" ht="13.5" customHeight="1">
      <c r="A50" s="18">
        <v>422</v>
      </c>
      <c r="B50" s="96" t="s">
        <v>122</v>
      </c>
      <c r="C50" s="196">
        <v>2</v>
      </c>
      <c r="D50" s="197">
        <v>4118</v>
      </c>
      <c r="E50" s="198">
        <v>1859</v>
      </c>
      <c r="F50" s="198">
        <v>2259</v>
      </c>
      <c r="G50" s="198">
        <v>3027</v>
      </c>
      <c r="H50" s="198">
        <v>1344</v>
      </c>
      <c r="I50" s="198">
        <v>1683</v>
      </c>
      <c r="J50" s="198">
        <v>2973</v>
      </c>
      <c r="K50" s="199">
        <v>841</v>
      </c>
      <c r="L50" s="198">
        <v>192</v>
      </c>
      <c r="M50" s="198">
        <v>125</v>
      </c>
      <c r="N50" s="199">
        <v>1815</v>
      </c>
    </row>
    <row r="51" spans="1:14" ht="7.5" customHeight="1">
      <c r="A51" s="18"/>
      <c r="B51" s="96"/>
      <c r="C51" s="18"/>
      <c r="D51" s="197"/>
      <c r="E51" s="198"/>
      <c r="F51" s="198"/>
      <c r="G51" s="198" t="s">
        <v>312</v>
      </c>
      <c r="H51" s="198"/>
      <c r="I51" s="198"/>
      <c r="J51" s="198"/>
      <c r="K51" s="198"/>
      <c r="L51" s="198"/>
      <c r="M51" s="199"/>
      <c r="N51" s="199"/>
    </row>
    <row r="52" spans="1:14" ht="13.5" customHeight="1">
      <c r="A52" s="18">
        <v>441</v>
      </c>
      <c r="B52" s="96" t="s">
        <v>123</v>
      </c>
      <c r="C52" s="196">
        <v>2</v>
      </c>
      <c r="D52" s="197">
        <v>3820</v>
      </c>
      <c r="E52" s="198">
        <v>1818</v>
      </c>
      <c r="F52" s="198">
        <v>2002</v>
      </c>
      <c r="G52" s="198">
        <v>3120</v>
      </c>
      <c r="H52" s="198">
        <v>1482</v>
      </c>
      <c r="I52" s="198">
        <v>1638</v>
      </c>
      <c r="J52" s="198">
        <v>3043</v>
      </c>
      <c r="K52" s="199">
        <v>605</v>
      </c>
      <c r="L52" s="198">
        <v>253</v>
      </c>
      <c r="M52" s="198">
        <v>114</v>
      </c>
      <c r="N52" s="199">
        <v>2071</v>
      </c>
    </row>
    <row r="53" spans="1:14" ht="13.5" customHeight="1">
      <c r="A53" s="18">
        <v>442</v>
      </c>
      <c r="B53" s="96" t="s">
        <v>124</v>
      </c>
      <c r="C53" s="196">
        <v>2</v>
      </c>
      <c r="D53" s="197">
        <v>3826</v>
      </c>
      <c r="E53" s="198">
        <v>1754</v>
      </c>
      <c r="F53" s="198">
        <v>2072</v>
      </c>
      <c r="G53" s="198">
        <v>3176</v>
      </c>
      <c r="H53" s="198">
        <v>1475</v>
      </c>
      <c r="I53" s="198">
        <v>1701</v>
      </c>
      <c r="J53" s="198">
        <v>3102</v>
      </c>
      <c r="K53" s="199">
        <v>657</v>
      </c>
      <c r="L53" s="198">
        <v>192</v>
      </c>
      <c r="M53" s="198">
        <v>146</v>
      </c>
      <c r="N53" s="199">
        <v>2107</v>
      </c>
    </row>
    <row r="54" spans="1:14" ht="13.5" customHeight="1">
      <c r="A54" s="18">
        <v>443</v>
      </c>
      <c r="B54" s="96" t="s">
        <v>125</v>
      </c>
      <c r="C54" s="196">
        <v>2</v>
      </c>
      <c r="D54" s="197">
        <v>1664</v>
      </c>
      <c r="E54" s="198">
        <v>751</v>
      </c>
      <c r="F54" s="198">
        <v>913</v>
      </c>
      <c r="G54" s="198">
        <v>1421</v>
      </c>
      <c r="H54" s="198">
        <v>655</v>
      </c>
      <c r="I54" s="198">
        <v>766</v>
      </c>
      <c r="J54" s="198">
        <v>1385</v>
      </c>
      <c r="K54" s="199">
        <v>259</v>
      </c>
      <c r="L54" s="198">
        <v>66</v>
      </c>
      <c r="M54" s="198">
        <v>30</v>
      </c>
      <c r="N54" s="199">
        <v>1030</v>
      </c>
    </row>
    <row r="55" spans="1:14" ht="13.5" customHeight="1">
      <c r="A55" s="18">
        <v>444</v>
      </c>
      <c r="B55" s="96" t="s">
        <v>126</v>
      </c>
      <c r="C55" s="196">
        <v>2</v>
      </c>
      <c r="D55" s="197">
        <v>1837</v>
      </c>
      <c r="E55" s="198">
        <v>821</v>
      </c>
      <c r="F55" s="198">
        <v>1016</v>
      </c>
      <c r="G55" s="198">
        <v>1490</v>
      </c>
      <c r="H55" s="198">
        <v>674</v>
      </c>
      <c r="I55" s="198">
        <v>816</v>
      </c>
      <c r="J55" s="198">
        <v>1464</v>
      </c>
      <c r="K55" s="199">
        <v>259</v>
      </c>
      <c r="L55" s="198">
        <v>78</v>
      </c>
      <c r="M55" s="198">
        <v>16</v>
      </c>
      <c r="N55" s="199">
        <v>1111</v>
      </c>
    </row>
    <row r="56" spans="1:14" ht="13.5" customHeight="1">
      <c r="A56" s="18">
        <v>445</v>
      </c>
      <c r="B56" s="96" t="s">
        <v>127</v>
      </c>
      <c r="C56" s="196">
        <v>2</v>
      </c>
      <c r="D56" s="197">
        <v>4249</v>
      </c>
      <c r="E56" s="198">
        <v>1966</v>
      </c>
      <c r="F56" s="198">
        <v>2283</v>
      </c>
      <c r="G56" s="198">
        <v>3504</v>
      </c>
      <c r="H56" s="198">
        <v>1643</v>
      </c>
      <c r="I56" s="198">
        <v>1861</v>
      </c>
      <c r="J56" s="198">
        <v>3418</v>
      </c>
      <c r="K56" s="199">
        <v>325</v>
      </c>
      <c r="L56" s="198">
        <v>370</v>
      </c>
      <c r="M56" s="198">
        <v>199</v>
      </c>
      <c r="N56" s="199">
        <v>2524</v>
      </c>
    </row>
    <row r="57" spans="1:14" ht="13.5" customHeight="1">
      <c r="A57" s="18">
        <v>446</v>
      </c>
      <c r="B57" s="96" t="s">
        <v>128</v>
      </c>
      <c r="C57" s="196">
        <v>2</v>
      </c>
      <c r="D57" s="197">
        <v>5320</v>
      </c>
      <c r="E57" s="198">
        <v>2494</v>
      </c>
      <c r="F57" s="198">
        <v>2826</v>
      </c>
      <c r="G57" s="198">
        <v>4320</v>
      </c>
      <c r="H57" s="198">
        <v>2017</v>
      </c>
      <c r="I57" s="198">
        <v>2303</v>
      </c>
      <c r="J57" s="198">
        <v>4167</v>
      </c>
      <c r="K57" s="199">
        <v>716</v>
      </c>
      <c r="L57" s="198">
        <v>247</v>
      </c>
      <c r="M57" s="198">
        <v>228</v>
      </c>
      <c r="N57" s="199">
        <v>2976</v>
      </c>
    </row>
    <row r="58" spans="1:14" ht="13.5" customHeight="1">
      <c r="A58" s="18">
        <v>447</v>
      </c>
      <c r="B58" s="96" t="s">
        <v>129</v>
      </c>
      <c r="C58" s="196">
        <v>2</v>
      </c>
      <c r="D58" s="197">
        <v>2981</v>
      </c>
      <c r="E58" s="198">
        <v>1357</v>
      </c>
      <c r="F58" s="198">
        <v>1624</v>
      </c>
      <c r="G58" s="198">
        <v>2472</v>
      </c>
      <c r="H58" s="198">
        <v>1116</v>
      </c>
      <c r="I58" s="198">
        <v>1356</v>
      </c>
      <c r="J58" s="198">
        <v>2415</v>
      </c>
      <c r="K58" s="199">
        <v>371</v>
      </c>
      <c r="L58" s="198">
        <v>175</v>
      </c>
      <c r="M58" s="198">
        <v>111</v>
      </c>
      <c r="N58" s="199">
        <v>1758</v>
      </c>
    </row>
    <row r="59" spans="1:14" ht="7.5" customHeight="1">
      <c r="A59" s="31"/>
      <c r="B59" s="96"/>
      <c r="C59" s="18"/>
      <c r="D59" s="197"/>
      <c r="E59" s="198"/>
      <c r="F59" s="198"/>
      <c r="G59" s="198"/>
      <c r="H59" s="198"/>
      <c r="I59" s="198"/>
      <c r="J59" s="198"/>
      <c r="K59" s="198"/>
      <c r="L59" s="198"/>
      <c r="M59" s="199"/>
      <c r="N59" s="199"/>
    </row>
    <row r="60" spans="1:14" ht="13.5" customHeight="1">
      <c r="A60" s="18">
        <v>462</v>
      </c>
      <c r="B60" s="96" t="s">
        <v>130</v>
      </c>
      <c r="C60" s="196">
        <v>2</v>
      </c>
      <c r="D60" s="197">
        <v>4327</v>
      </c>
      <c r="E60" s="198">
        <v>2063</v>
      </c>
      <c r="F60" s="198">
        <v>2264</v>
      </c>
      <c r="G60" s="198">
        <v>3454</v>
      </c>
      <c r="H60" s="198">
        <v>1657</v>
      </c>
      <c r="I60" s="198">
        <v>1797</v>
      </c>
      <c r="J60" s="198">
        <v>3369</v>
      </c>
      <c r="K60" s="199">
        <v>505</v>
      </c>
      <c r="L60" s="198">
        <v>514</v>
      </c>
      <c r="M60" s="198">
        <v>128</v>
      </c>
      <c r="N60" s="199">
        <v>2222</v>
      </c>
    </row>
    <row r="61" spans="1:14" ht="13.5" customHeight="1">
      <c r="A61" s="18">
        <v>463</v>
      </c>
      <c r="B61" s="96" t="s">
        <v>131</v>
      </c>
      <c r="C61" s="196">
        <v>2</v>
      </c>
      <c r="D61" s="197">
        <v>2715</v>
      </c>
      <c r="E61" s="198">
        <v>1236</v>
      </c>
      <c r="F61" s="198">
        <v>1479</v>
      </c>
      <c r="G61" s="198">
        <v>2310</v>
      </c>
      <c r="H61" s="198">
        <v>1059</v>
      </c>
      <c r="I61" s="198">
        <v>1251</v>
      </c>
      <c r="J61" s="198">
        <v>2258</v>
      </c>
      <c r="K61" s="199">
        <v>341</v>
      </c>
      <c r="L61" s="198">
        <v>209</v>
      </c>
      <c r="M61" s="198">
        <v>62</v>
      </c>
      <c r="N61" s="199">
        <v>1646</v>
      </c>
    </row>
    <row r="62" spans="1:14" ht="13.5" customHeight="1">
      <c r="A62" s="18">
        <v>464</v>
      </c>
      <c r="B62" s="96" t="s">
        <v>132</v>
      </c>
      <c r="C62" s="196">
        <v>2</v>
      </c>
      <c r="D62" s="197">
        <v>1509</v>
      </c>
      <c r="E62" s="198">
        <v>720</v>
      </c>
      <c r="F62" s="198">
        <v>789</v>
      </c>
      <c r="G62" s="198">
        <v>1210</v>
      </c>
      <c r="H62" s="198">
        <v>592</v>
      </c>
      <c r="I62" s="198">
        <v>618</v>
      </c>
      <c r="J62" s="198">
        <v>1173</v>
      </c>
      <c r="K62" s="199">
        <v>191</v>
      </c>
      <c r="L62" s="198">
        <v>93</v>
      </c>
      <c r="M62" s="198">
        <v>24</v>
      </c>
      <c r="N62" s="199">
        <v>865</v>
      </c>
    </row>
    <row r="63" spans="1:14" ht="13.5" customHeight="1">
      <c r="A63" s="18">
        <v>465</v>
      </c>
      <c r="B63" s="96" t="s">
        <v>133</v>
      </c>
      <c r="C63" s="196">
        <v>2</v>
      </c>
      <c r="D63" s="197">
        <v>6457</v>
      </c>
      <c r="E63" s="198">
        <v>3019</v>
      </c>
      <c r="F63" s="198">
        <v>3438</v>
      </c>
      <c r="G63" s="198">
        <v>5065</v>
      </c>
      <c r="H63" s="198">
        <v>2340</v>
      </c>
      <c r="I63" s="198">
        <v>2725</v>
      </c>
      <c r="J63" s="198">
        <v>4977</v>
      </c>
      <c r="K63" s="199">
        <v>1153</v>
      </c>
      <c r="L63" s="198">
        <v>599</v>
      </c>
      <c r="M63" s="198">
        <v>169</v>
      </c>
      <c r="N63" s="199">
        <v>3056</v>
      </c>
    </row>
    <row r="64" spans="1:14" ht="7.5" customHeight="1">
      <c r="A64" s="18"/>
      <c r="B64" s="96"/>
      <c r="C64" s="196"/>
      <c r="D64" s="197"/>
      <c r="E64" s="198"/>
      <c r="F64" s="198"/>
      <c r="G64" s="198"/>
      <c r="H64" s="198"/>
      <c r="I64" s="198"/>
      <c r="J64" s="198"/>
      <c r="K64" s="198"/>
      <c r="L64" s="198"/>
      <c r="M64" s="199"/>
      <c r="N64" s="199"/>
    </row>
    <row r="65" spans="1:14" ht="13.5" customHeight="1">
      <c r="A65" s="18">
        <v>481</v>
      </c>
      <c r="B65" s="96" t="s">
        <v>134</v>
      </c>
      <c r="C65" s="196">
        <v>2</v>
      </c>
      <c r="D65" s="197">
        <v>2225</v>
      </c>
      <c r="E65" s="198">
        <v>1032</v>
      </c>
      <c r="F65" s="198">
        <v>1193</v>
      </c>
      <c r="G65" s="198">
        <v>1792</v>
      </c>
      <c r="H65" s="198">
        <v>829</v>
      </c>
      <c r="I65" s="198">
        <v>963</v>
      </c>
      <c r="J65" s="198">
        <v>1742</v>
      </c>
      <c r="K65" s="199">
        <v>302</v>
      </c>
      <c r="L65" s="198">
        <v>266</v>
      </c>
      <c r="M65" s="198">
        <v>131</v>
      </c>
      <c r="N65" s="199">
        <v>1043</v>
      </c>
    </row>
    <row r="66" spans="1:14" ht="13.5" customHeight="1">
      <c r="A66" s="18">
        <v>482</v>
      </c>
      <c r="B66" s="96" t="s">
        <v>135</v>
      </c>
      <c r="C66" s="196">
        <v>2</v>
      </c>
      <c r="D66" s="197">
        <v>1547</v>
      </c>
      <c r="E66" s="198">
        <v>724</v>
      </c>
      <c r="F66" s="198">
        <v>823</v>
      </c>
      <c r="G66" s="198">
        <v>1361</v>
      </c>
      <c r="H66" s="198">
        <v>646</v>
      </c>
      <c r="I66" s="198">
        <v>715</v>
      </c>
      <c r="J66" s="198">
        <v>1341</v>
      </c>
      <c r="K66" s="199">
        <v>199</v>
      </c>
      <c r="L66" s="198">
        <v>219</v>
      </c>
      <c r="M66" s="198">
        <v>17</v>
      </c>
      <c r="N66" s="199">
        <v>906</v>
      </c>
    </row>
    <row r="67" spans="1:14" ht="7.5" customHeight="1">
      <c r="A67" s="31"/>
      <c r="B67" s="96"/>
      <c r="C67" s="196"/>
      <c r="D67" s="197"/>
      <c r="E67" s="198"/>
      <c r="F67" s="198"/>
      <c r="G67" s="198"/>
      <c r="H67" s="198"/>
      <c r="I67" s="198"/>
      <c r="J67" s="198"/>
      <c r="K67" s="198"/>
      <c r="L67" s="198"/>
      <c r="M67" s="199"/>
      <c r="N67" s="199"/>
    </row>
    <row r="68" spans="1:14" ht="13.5" customHeight="1">
      <c r="A68" s="18">
        <v>501</v>
      </c>
      <c r="B68" s="96" t="s">
        <v>136</v>
      </c>
      <c r="C68" s="196">
        <v>2</v>
      </c>
      <c r="D68" s="197">
        <v>4947</v>
      </c>
      <c r="E68" s="198">
        <v>2246</v>
      </c>
      <c r="F68" s="198">
        <v>2701</v>
      </c>
      <c r="G68" s="198">
        <v>3781</v>
      </c>
      <c r="H68" s="198">
        <v>1697</v>
      </c>
      <c r="I68" s="198">
        <v>2084</v>
      </c>
      <c r="J68" s="198">
        <v>3664</v>
      </c>
      <c r="K68" s="199">
        <v>1016</v>
      </c>
      <c r="L68" s="198">
        <v>340</v>
      </c>
      <c r="M68" s="198">
        <v>192</v>
      </c>
      <c r="N68" s="199">
        <v>2116</v>
      </c>
    </row>
    <row r="69" spans="1:14" ht="13.5" customHeight="1">
      <c r="A69" s="18">
        <v>502</v>
      </c>
      <c r="B69" s="96" t="s">
        <v>137</v>
      </c>
      <c r="C69" s="196">
        <v>2</v>
      </c>
      <c r="D69" s="197">
        <v>3551</v>
      </c>
      <c r="E69" s="198">
        <v>1606</v>
      </c>
      <c r="F69" s="198">
        <v>1945</v>
      </c>
      <c r="G69" s="198">
        <v>2926</v>
      </c>
      <c r="H69" s="198">
        <v>1321</v>
      </c>
      <c r="I69" s="198">
        <v>1605</v>
      </c>
      <c r="J69" s="198">
        <v>2803</v>
      </c>
      <c r="K69" s="199">
        <v>758</v>
      </c>
      <c r="L69" s="198">
        <v>277</v>
      </c>
      <c r="M69" s="198">
        <v>115</v>
      </c>
      <c r="N69" s="199">
        <v>1653</v>
      </c>
    </row>
    <row r="70" spans="1:14" ht="13.5" customHeight="1">
      <c r="A70" s="18">
        <v>503</v>
      </c>
      <c r="B70" s="96" t="s">
        <v>138</v>
      </c>
      <c r="C70" s="196">
        <v>2</v>
      </c>
      <c r="D70" s="197">
        <v>1511</v>
      </c>
      <c r="E70" s="198">
        <v>683</v>
      </c>
      <c r="F70" s="198">
        <v>828</v>
      </c>
      <c r="G70" s="198">
        <v>1243</v>
      </c>
      <c r="H70" s="198">
        <v>579</v>
      </c>
      <c r="I70" s="198">
        <v>664</v>
      </c>
      <c r="J70" s="198">
        <v>1199</v>
      </c>
      <c r="K70" s="199">
        <v>238</v>
      </c>
      <c r="L70" s="198">
        <v>141</v>
      </c>
      <c r="M70" s="198">
        <v>118</v>
      </c>
      <c r="N70" s="199">
        <v>702</v>
      </c>
    </row>
    <row r="71" spans="1:14" ht="13.5" customHeight="1">
      <c r="A71" s="18">
        <v>504</v>
      </c>
      <c r="B71" s="96" t="s">
        <v>139</v>
      </c>
      <c r="C71" s="196">
        <v>2</v>
      </c>
      <c r="D71" s="197">
        <v>4775</v>
      </c>
      <c r="E71" s="198">
        <v>2215</v>
      </c>
      <c r="F71" s="198">
        <v>2560</v>
      </c>
      <c r="G71" s="198">
        <v>3619</v>
      </c>
      <c r="H71" s="198">
        <v>1700</v>
      </c>
      <c r="I71" s="198">
        <v>1919</v>
      </c>
      <c r="J71" s="198">
        <v>3448</v>
      </c>
      <c r="K71" s="199">
        <v>701</v>
      </c>
      <c r="L71" s="198">
        <v>464</v>
      </c>
      <c r="M71" s="198">
        <v>186</v>
      </c>
      <c r="N71" s="199">
        <v>2097</v>
      </c>
    </row>
    <row r="72" spans="1:14" ht="13.5" customHeight="1">
      <c r="A72" s="31"/>
      <c r="B72" s="96"/>
      <c r="C72" s="196"/>
      <c r="D72" s="197"/>
      <c r="E72" s="198"/>
      <c r="F72" s="198"/>
      <c r="G72" s="198"/>
      <c r="H72" s="198"/>
      <c r="I72" s="198"/>
      <c r="J72" s="198"/>
      <c r="K72" s="198"/>
      <c r="L72" s="198"/>
      <c r="M72" s="198"/>
      <c r="N72" s="199"/>
    </row>
    <row r="73" spans="1:14" ht="13.5" customHeight="1">
      <c r="A73" s="18">
        <v>521</v>
      </c>
      <c r="B73" s="96" t="s">
        <v>140</v>
      </c>
      <c r="C73" s="196">
        <v>1</v>
      </c>
      <c r="D73" s="197">
        <v>10474</v>
      </c>
      <c r="E73" s="198">
        <v>5001</v>
      </c>
      <c r="F73" s="198">
        <v>5473</v>
      </c>
      <c r="G73" s="198">
        <v>7742</v>
      </c>
      <c r="H73" s="198">
        <v>3682</v>
      </c>
      <c r="I73" s="198">
        <v>4060</v>
      </c>
      <c r="J73" s="198">
        <v>7632</v>
      </c>
      <c r="K73" s="198">
        <v>2614</v>
      </c>
      <c r="L73" s="199" t="s">
        <v>311</v>
      </c>
      <c r="M73" s="198">
        <v>331</v>
      </c>
      <c r="N73" s="198">
        <v>4687</v>
      </c>
    </row>
    <row r="74" spans="1:14" ht="13.5" customHeight="1">
      <c r="A74" s="18">
        <v>522</v>
      </c>
      <c r="B74" s="96" t="s">
        <v>141</v>
      </c>
      <c r="C74" s="196">
        <v>1</v>
      </c>
      <c r="D74" s="197">
        <v>439</v>
      </c>
      <c r="E74" s="198">
        <v>203</v>
      </c>
      <c r="F74" s="198">
        <v>236</v>
      </c>
      <c r="G74" s="198">
        <v>375</v>
      </c>
      <c r="H74" s="198">
        <v>175</v>
      </c>
      <c r="I74" s="198">
        <v>200</v>
      </c>
      <c r="J74" s="198">
        <v>371</v>
      </c>
      <c r="K74" s="198">
        <v>128</v>
      </c>
      <c r="L74" s="199" t="s">
        <v>311</v>
      </c>
      <c r="M74" s="198">
        <v>7</v>
      </c>
      <c r="N74" s="198">
        <v>236</v>
      </c>
    </row>
    <row r="75" spans="1:14" ht="13.5" customHeight="1">
      <c r="A75" s="18">
        <v>523</v>
      </c>
      <c r="B75" s="96" t="s">
        <v>142</v>
      </c>
      <c r="C75" s="196">
        <v>1</v>
      </c>
      <c r="D75" s="197">
        <v>1729</v>
      </c>
      <c r="E75" s="198">
        <v>781</v>
      </c>
      <c r="F75" s="198">
        <v>948</v>
      </c>
      <c r="G75" s="198">
        <v>1467</v>
      </c>
      <c r="H75" s="198">
        <v>664</v>
      </c>
      <c r="I75" s="198">
        <v>803</v>
      </c>
      <c r="J75" s="198">
        <v>1447</v>
      </c>
      <c r="K75" s="198">
        <v>439</v>
      </c>
      <c r="L75" s="199" t="s">
        <v>311</v>
      </c>
      <c r="M75" s="198">
        <v>81</v>
      </c>
      <c r="N75" s="198">
        <v>927</v>
      </c>
    </row>
    <row r="76" spans="1:14" ht="13.5" customHeight="1">
      <c r="A76" s="18">
        <v>524</v>
      </c>
      <c r="B76" s="96" t="s">
        <v>143</v>
      </c>
      <c r="C76" s="196">
        <v>1</v>
      </c>
      <c r="D76" s="197">
        <v>1804</v>
      </c>
      <c r="E76" s="198">
        <v>851</v>
      </c>
      <c r="F76" s="198">
        <v>953</v>
      </c>
      <c r="G76" s="198">
        <v>1405</v>
      </c>
      <c r="H76" s="198">
        <v>677</v>
      </c>
      <c r="I76" s="198">
        <v>728</v>
      </c>
      <c r="J76" s="198">
        <v>1389</v>
      </c>
      <c r="K76" s="198">
        <v>524</v>
      </c>
      <c r="L76" s="199" t="s">
        <v>311</v>
      </c>
      <c r="M76" s="198">
        <v>35</v>
      </c>
      <c r="N76" s="198">
        <v>830</v>
      </c>
    </row>
    <row r="77" spans="1:14" ht="13.5" customHeight="1">
      <c r="A77" s="18">
        <v>525</v>
      </c>
      <c r="B77" s="96" t="s">
        <v>144</v>
      </c>
      <c r="C77" s="196">
        <v>1</v>
      </c>
      <c r="D77" s="197">
        <v>2096</v>
      </c>
      <c r="E77" s="198">
        <v>971</v>
      </c>
      <c r="F77" s="198">
        <v>1125</v>
      </c>
      <c r="G77" s="198">
        <v>1795</v>
      </c>
      <c r="H77" s="198">
        <v>847</v>
      </c>
      <c r="I77" s="198">
        <v>948</v>
      </c>
      <c r="J77" s="198">
        <v>1769</v>
      </c>
      <c r="K77" s="198">
        <v>593</v>
      </c>
      <c r="L77" s="199" t="s">
        <v>311</v>
      </c>
      <c r="M77" s="198">
        <v>51</v>
      </c>
      <c r="N77" s="198">
        <v>1125</v>
      </c>
    </row>
    <row r="78" spans="1:14" ht="13.5" customHeight="1">
      <c r="A78" s="18">
        <v>526</v>
      </c>
      <c r="B78" s="96" t="s">
        <v>145</v>
      </c>
      <c r="C78" s="196">
        <v>1</v>
      </c>
      <c r="D78" s="197">
        <v>3171</v>
      </c>
      <c r="E78" s="198">
        <v>1494</v>
      </c>
      <c r="F78" s="198">
        <v>1677</v>
      </c>
      <c r="G78" s="198">
        <v>2399</v>
      </c>
      <c r="H78" s="198">
        <v>1128</v>
      </c>
      <c r="I78" s="198">
        <v>1271</v>
      </c>
      <c r="J78" s="198">
        <v>2358</v>
      </c>
      <c r="K78" s="198">
        <v>1023</v>
      </c>
      <c r="L78" s="199" t="s">
        <v>311</v>
      </c>
      <c r="M78" s="198">
        <v>74</v>
      </c>
      <c r="N78" s="198">
        <v>1261</v>
      </c>
    </row>
    <row r="79" spans="1:14" ht="13.5" customHeight="1">
      <c r="A79" s="18">
        <v>527</v>
      </c>
      <c r="B79" s="96" t="s">
        <v>146</v>
      </c>
      <c r="C79" s="196">
        <v>1</v>
      </c>
      <c r="D79" s="197">
        <v>648</v>
      </c>
      <c r="E79" s="198">
        <v>286</v>
      </c>
      <c r="F79" s="198">
        <v>362</v>
      </c>
      <c r="G79" s="198">
        <v>543</v>
      </c>
      <c r="H79" s="198">
        <v>249</v>
      </c>
      <c r="I79" s="198">
        <v>294</v>
      </c>
      <c r="J79" s="198">
        <v>535</v>
      </c>
      <c r="K79" s="198">
        <v>238</v>
      </c>
      <c r="L79" s="199" t="s">
        <v>311</v>
      </c>
      <c r="M79" s="198">
        <v>15</v>
      </c>
      <c r="N79" s="198">
        <v>282</v>
      </c>
    </row>
    <row r="80" spans="1:14" ht="13.5" customHeight="1">
      <c r="A80" s="18"/>
      <c r="B80" s="96"/>
      <c r="C80" s="18"/>
      <c r="D80" s="197"/>
      <c r="E80" s="198"/>
      <c r="F80" s="198"/>
      <c r="G80" s="198"/>
      <c r="H80" s="198"/>
      <c r="I80" s="198"/>
      <c r="J80" s="198"/>
      <c r="K80" s="199"/>
      <c r="L80" s="198"/>
      <c r="M80" s="198"/>
      <c r="N80" s="199"/>
    </row>
    <row r="81" spans="1:14" ht="13.5" customHeight="1">
      <c r="A81" s="200" t="s">
        <v>313</v>
      </c>
      <c r="B81" s="201"/>
      <c r="C81" s="193"/>
      <c r="D81" s="197">
        <v>286260</v>
      </c>
      <c r="E81" s="198">
        <v>135297</v>
      </c>
      <c r="F81" s="198">
        <v>150963</v>
      </c>
      <c r="G81" s="198">
        <v>196374</v>
      </c>
      <c r="H81" s="198">
        <v>93263</v>
      </c>
      <c r="I81" s="198">
        <v>103111</v>
      </c>
      <c r="J81" s="198">
        <v>193205</v>
      </c>
      <c r="K81" s="198">
        <v>61071</v>
      </c>
      <c r="L81" s="199" t="s">
        <v>310</v>
      </c>
      <c r="M81" s="198">
        <v>14237</v>
      </c>
      <c r="N81" s="198">
        <v>117897</v>
      </c>
    </row>
    <row r="82" spans="1:14" ht="7.5" customHeight="1">
      <c r="A82" s="18"/>
      <c r="B82" s="96"/>
      <c r="C82" s="18"/>
      <c r="D82" s="197"/>
      <c r="E82" s="198"/>
      <c r="F82" s="198"/>
      <c r="G82" s="198"/>
      <c r="H82" s="198"/>
      <c r="I82" s="198"/>
      <c r="J82" s="198"/>
      <c r="K82" s="199"/>
      <c r="L82" s="198"/>
      <c r="M82" s="198"/>
      <c r="N82" s="202"/>
    </row>
    <row r="83" spans="1:14" ht="13.5" customHeight="1">
      <c r="A83" s="200" t="s">
        <v>314</v>
      </c>
      <c r="B83" s="201"/>
      <c r="C83" s="193"/>
      <c r="D83" s="197">
        <v>321754</v>
      </c>
      <c r="E83" s="198">
        <v>150262</v>
      </c>
      <c r="F83" s="198">
        <v>171492</v>
      </c>
      <c r="G83" s="198">
        <v>233234</v>
      </c>
      <c r="H83" s="198">
        <v>108924</v>
      </c>
      <c r="I83" s="198">
        <v>124310</v>
      </c>
      <c r="J83" s="198">
        <v>228245</v>
      </c>
      <c r="K83" s="198">
        <v>50951</v>
      </c>
      <c r="L83" s="198">
        <v>20965</v>
      </c>
      <c r="M83" s="198">
        <v>10774</v>
      </c>
      <c r="N83" s="198">
        <v>145555</v>
      </c>
    </row>
    <row r="84" spans="1:14" ht="7.5" customHeight="1">
      <c r="A84" s="18"/>
      <c r="B84" s="96"/>
      <c r="C84" s="18"/>
      <c r="D84" s="197"/>
      <c r="E84" s="198"/>
      <c r="F84" s="198"/>
      <c r="G84" s="198"/>
      <c r="H84" s="198"/>
      <c r="I84" s="198"/>
      <c r="J84" s="198"/>
      <c r="K84" s="198"/>
      <c r="L84" s="198"/>
      <c r="M84" s="198"/>
      <c r="N84" s="199"/>
    </row>
    <row r="85" spans="1:14" ht="13.5" customHeight="1">
      <c r="A85" s="49"/>
      <c r="B85" s="64"/>
      <c r="C85" s="49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1:14" ht="13.5" customHeight="1">
      <c r="A86" s="44" t="s">
        <v>315</v>
      </c>
      <c r="B86" s="31"/>
      <c r="C86" s="18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9" spans="4:14" ht="13.5"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</row>
  </sheetData>
  <mergeCells count="5">
    <mergeCell ref="A83:B83"/>
    <mergeCell ref="A4:B5"/>
    <mergeCell ref="C4:C5"/>
    <mergeCell ref="G4:I4"/>
    <mergeCell ref="A81:B8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G20" sqref="G20"/>
    </sheetView>
  </sheetViews>
  <sheetFormatPr defaultColWidth="9.00390625" defaultRowHeight="13.5"/>
  <cols>
    <col min="1" max="1" width="4.125" style="0" customWidth="1"/>
    <col min="2" max="2" width="9.625" style="0" customWidth="1"/>
    <col min="3" max="12" width="9.25390625" style="0" customWidth="1"/>
    <col min="13" max="13" width="9.50390625" style="0" bestFit="1" customWidth="1"/>
  </cols>
  <sheetData>
    <row r="1" spans="1:12" ht="13.5" customHeight="1">
      <c r="A1" s="17" t="s">
        <v>316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3.5" customHeight="1">
      <c r="A2" s="179"/>
      <c r="B2" s="18"/>
      <c r="C2" s="18"/>
      <c r="D2" s="18"/>
      <c r="E2" s="18"/>
      <c r="F2" s="18"/>
      <c r="G2" s="18"/>
      <c r="H2" s="18"/>
      <c r="I2" s="18"/>
      <c r="J2" s="18"/>
      <c r="K2" s="18"/>
      <c r="L2" s="180"/>
      <c r="M2" s="180" t="s">
        <v>317</v>
      </c>
    </row>
    <row r="3" spans="1:13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5"/>
      <c r="M3" s="35" t="s">
        <v>318</v>
      </c>
    </row>
    <row r="4" spans="1:14" ht="18" customHeight="1" thickTop="1">
      <c r="A4" s="203" t="s">
        <v>228</v>
      </c>
      <c r="B4" s="204"/>
      <c r="C4" s="205" t="s">
        <v>301</v>
      </c>
      <c r="D4" s="187"/>
      <c r="E4" s="206"/>
      <c r="F4" s="67" t="s">
        <v>154</v>
      </c>
      <c r="G4" s="207"/>
      <c r="H4" s="208"/>
      <c r="I4" s="185" t="s">
        <v>319</v>
      </c>
      <c r="J4" s="187"/>
      <c r="K4" s="187"/>
      <c r="L4" s="187"/>
      <c r="M4" s="187"/>
      <c r="N4" s="177"/>
    </row>
    <row r="5" spans="1:14" ht="13.5" customHeight="1">
      <c r="A5" s="209"/>
      <c r="B5" s="210"/>
      <c r="C5" s="73" t="s">
        <v>156</v>
      </c>
      <c r="D5" s="73" t="s">
        <v>157</v>
      </c>
      <c r="E5" s="73" t="s">
        <v>158</v>
      </c>
      <c r="F5" s="73" t="s">
        <v>156</v>
      </c>
      <c r="G5" s="73" t="s">
        <v>157</v>
      </c>
      <c r="H5" s="73" t="s">
        <v>158</v>
      </c>
      <c r="I5" s="73" t="s">
        <v>74</v>
      </c>
      <c r="J5" s="72" t="s">
        <v>320</v>
      </c>
      <c r="K5" s="72" t="s">
        <v>321</v>
      </c>
      <c r="L5" s="211" t="s">
        <v>322</v>
      </c>
      <c r="M5" s="212" t="s">
        <v>219</v>
      </c>
      <c r="N5" s="175"/>
    </row>
    <row r="6" spans="1:14" ht="13.5" customHeight="1">
      <c r="A6" s="213"/>
      <c r="B6" s="214"/>
      <c r="C6" s="80"/>
      <c r="D6" s="80"/>
      <c r="E6" s="80"/>
      <c r="F6" s="80"/>
      <c r="G6" s="80"/>
      <c r="H6" s="80"/>
      <c r="I6" s="80"/>
      <c r="J6" s="81"/>
      <c r="K6" s="81"/>
      <c r="L6" s="215"/>
      <c r="M6" s="216"/>
      <c r="N6" s="175"/>
    </row>
    <row r="7" spans="1:14" ht="13.5" customHeight="1">
      <c r="A7" s="31"/>
      <c r="B7" s="87"/>
      <c r="C7" s="31"/>
      <c r="D7" s="31"/>
      <c r="E7" s="31"/>
      <c r="F7" s="31"/>
      <c r="G7" s="31"/>
      <c r="H7" s="31"/>
      <c r="I7" s="31"/>
      <c r="J7" s="31"/>
      <c r="K7" s="31"/>
      <c r="L7" s="33"/>
      <c r="M7" s="177"/>
      <c r="N7" s="177"/>
    </row>
    <row r="8" spans="1:14" s="42" customFormat="1" ht="13.5" customHeight="1">
      <c r="A8" s="110" t="s">
        <v>309</v>
      </c>
      <c r="B8" s="217"/>
      <c r="C8" s="195">
        <v>609467</v>
      </c>
      <c r="D8" s="195">
        <v>286429</v>
      </c>
      <c r="E8" s="195">
        <v>323038</v>
      </c>
      <c r="F8" s="195">
        <v>418171</v>
      </c>
      <c r="G8" s="195">
        <v>196239</v>
      </c>
      <c r="H8" s="195">
        <v>221932</v>
      </c>
      <c r="I8" s="195">
        <v>400750</v>
      </c>
      <c r="J8" s="195">
        <v>273059</v>
      </c>
      <c r="K8" s="195">
        <v>36582</v>
      </c>
      <c r="L8" s="195">
        <v>16075</v>
      </c>
      <c r="M8" s="195">
        <v>75034</v>
      </c>
      <c r="N8" s="218"/>
    </row>
    <row r="9" spans="1:14" ht="7.5" customHeight="1">
      <c r="A9" s="31"/>
      <c r="B9" s="8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76"/>
      <c r="N9" s="176"/>
    </row>
    <row r="10" spans="1:15" ht="13.5" customHeight="1">
      <c r="A10" s="18">
        <v>201</v>
      </c>
      <c r="B10" s="96" t="s">
        <v>83</v>
      </c>
      <c r="C10" s="198">
        <v>115397</v>
      </c>
      <c r="D10" s="198">
        <v>54325</v>
      </c>
      <c r="E10" s="198">
        <v>61072</v>
      </c>
      <c r="F10" s="198">
        <v>66600</v>
      </c>
      <c r="G10" s="198">
        <v>31386</v>
      </c>
      <c r="H10" s="198">
        <v>35214</v>
      </c>
      <c r="I10" s="198">
        <v>63446</v>
      </c>
      <c r="J10" s="198">
        <v>37086</v>
      </c>
      <c r="K10" s="198">
        <v>8392</v>
      </c>
      <c r="L10" s="199">
        <v>2867</v>
      </c>
      <c r="M10" s="219">
        <v>15101</v>
      </c>
      <c r="N10" s="176"/>
      <c r="O10" s="220"/>
    </row>
    <row r="11" spans="1:15" ht="13.5" customHeight="1">
      <c r="A11" s="18">
        <v>202</v>
      </c>
      <c r="B11" s="96" t="s">
        <v>84</v>
      </c>
      <c r="C11" s="198">
        <v>37335</v>
      </c>
      <c r="D11" s="198">
        <v>17532</v>
      </c>
      <c r="E11" s="198">
        <v>19803</v>
      </c>
      <c r="F11" s="198">
        <v>22881</v>
      </c>
      <c r="G11" s="198">
        <v>10585</v>
      </c>
      <c r="H11" s="198">
        <v>12296</v>
      </c>
      <c r="I11" s="198">
        <v>21524</v>
      </c>
      <c r="J11" s="198">
        <v>14715</v>
      </c>
      <c r="K11" s="198">
        <v>1510</v>
      </c>
      <c r="L11" s="199">
        <v>908</v>
      </c>
      <c r="M11" s="219">
        <v>4391</v>
      </c>
      <c r="N11" s="176"/>
      <c r="O11" s="220"/>
    </row>
    <row r="12" spans="1:15" ht="13.5" customHeight="1">
      <c r="A12" s="18">
        <v>203</v>
      </c>
      <c r="B12" s="96" t="s">
        <v>85</v>
      </c>
      <c r="C12" s="198">
        <v>67897</v>
      </c>
      <c r="D12" s="198">
        <v>32202</v>
      </c>
      <c r="E12" s="198">
        <v>35695</v>
      </c>
      <c r="F12" s="198">
        <v>43541</v>
      </c>
      <c r="G12" s="198">
        <v>20706</v>
      </c>
      <c r="H12" s="198">
        <v>22835</v>
      </c>
      <c r="I12" s="198">
        <v>41817</v>
      </c>
      <c r="J12" s="198">
        <v>28474</v>
      </c>
      <c r="K12" s="198">
        <v>4381</v>
      </c>
      <c r="L12" s="199">
        <v>1323</v>
      </c>
      <c r="M12" s="219">
        <v>7639</v>
      </c>
      <c r="N12" s="176"/>
      <c r="O12" s="220"/>
    </row>
    <row r="13" spans="1:15" ht="13.5" customHeight="1">
      <c r="A13" s="18">
        <v>204</v>
      </c>
      <c r="B13" s="96" t="s">
        <v>86</v>
      </c>
      <c r="C13" s="198">
        <v>40012</v>
      </c>
      <c r="D13" s="198">
        <v>18551</v>
      </c>
      <c r="E13" s="198">
        <v>21461</v>
      </c>
      <c r="F13" s="198">
        <v>27037</v>
      </c>
      <c r="G13" s="198">
        <v>12476</v>
      </c>
      <c r="H13" s="198">
        <v>14561</v>
      </c>
      <c r="I13" s="198">
        <v>25820</v>
      </c>
      <c r="J13" s="198">
        <v>17187</v>
      </c>
      <c r="K13" s="198">
        <v>2475</v>
      </c>
      <c r="L13" s="199">
        <v>1445</v>
      </c>
      <c r="M13" s="219">
        <v>4713</v>
      </c>
      <c r="N13" s="176"/>
      <c r="O13" s="220"/>
    </row>
    <row r="14" spans="1:15" ht="13.5" customHeight="1">
      <c r="A14" s="18">
        <v>205</v>
      </c>
      <c r="B14" s="96" t="s">
        <v>87</v>
      </c>
      <c r="C14" s="198">
        <v>27713</v>
      </c>
      <c r="D14" s="198">
        <v>12798</v>
      </c>
      <c r="E14" s="198">
        <v>14915</v>
      </c>
      <c r="F14" s="198">
        <v>17213</v>
      </c>
      <c r="G14" s="198">
        <v>8004</v>
      </c>
      <c r="H14" s="198">
        <v>9209</v>
      </c>
      <c r="I14" s="198">
        <v>16453</v>
      </c>
      <c r="J14" s="198">
        <v>10986</v>
      </c>
      <c r="K14" s="198">
        <v>1687</v>
      </c>
      <c r="L14" s="199">
        <v>699</v>
      </c>
      <c r="M14" s="219">
        <v>3081</v>
      </c>
      <c r="N14" s="176"/>
      <c r="O14" s="220"/>
    </row>
    <row r="15" spans="1:15" ht="13.5" customHeight="1">
      <c r="A15" s="18">
        <v>206</v>
      </c>
      <c r="B15" s="96" t="s">
        <v>88</v>
      </c>
      <c r="C15" s="198">
        <v>24564</v>
      </c>
      <c r="D15" s="198">
        <v>11590</v>
      </c>
      <c r="E15" s="198">
        <v>12974</v>
      </c>
      <c r="F15" s="198">
        <v>16053</v>
      </c>
      <c r="G15" s="198">
        <v>7620</v>
      </c>
      <c r="H15" s="198">
        <v>8433</v>
      </c>
      <c r="I15" s="198">
        <v>15402</v>
      </c>
      <c r="J15" s="198">
        <v>9418</v>
      </c>
      <c r="K15" s="198">
        <v>1386</v>
      </c>
      <c r="L15" s="199">
        <v>812</v>
      </c>
      <c r="M15" s="219">
        <v>3786</v>
      </c>
      <c r="N15" s="176"/>
      <c r="O15" s="220"/>
    </row>
    <row r="16" spans="1:15" ht="13.5" customHeight="1">
      <c r="A16" s="18">
        <v>207</v>
      </c>
      <c r="B16" s="96" t="s">
        <v>89</v>
      </c>
      <c r="C16" s="198">
        <v>20541</v>
      </c>
      <c r="D16" s="198">
        <v>9367</v>
      </c>
      <c r="E16" s="198">
        <v>11174</v>
      </c>
      <c r="F16" s="198">
        <v>14126</v>
      </c>
      <c r="G16" s="198">
        <v>6382</v>
      </c>
      <c r="H16" s="198">
        <v>7744</v>
      </c>
      <c r="I16" s="198">
        <v>13343</v>
      </c>
      <c r="J16" s="198">
        <v>8556</v>
      </c>
      <c r="K16" s="198">
        <v>1857</v>
      </c>
      <c r="L16" s="199">
        <v>578</v>
      </c>
      <c r="M16" s="219">
        <v>2352</v>
      </c>
      <c r="N16" s="176"/>
      <c r="O16" s="220"/>
    </row>
    <row r="17" spans="1:15" ht="13.5" customHeight="1">
      <c r="A17" s="18">
        <v>208</v>
      </c>
      <c r="B17" s="96" t="s">
        <v>90</v>
      </c>
      <c r="C17" s="198">
        <v>23732</v>
      </c>
      <c r="D17" s="198">
        <v>11335</v>
      </c>
      <c r="E17" s="198">
        <v>12397</v>
      </c>
      <c r="F17" s="198">
        <v>16554</v>
      </c>
      <c r="G17" s="198">
        <v>7895</v>
      </c>
      <c r="H17" s="198">
        <v>8659</v>
      </c>
      <c r="I17" s="198">
        <v>15940</v>
      </c>
      <c r="J17" s="198">
        <v>11593</v>
      </c>
      <c r="K17" s="198">
        <v>928</v>
      </c>
      <c r="L17" s="199">
        <v>521</v>
      </c>
      <c r="M17" s="219">
        <v>2898</v>
      </c>
      <c r="N17" s="176"/>
      <c r="O17" s="220"/>
    </row>
    <row r="18" spans="1:15" ht="7.5" customHeight="1">
      <c r="A18" s="31"/>
      <c r="B18" s="9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21"/>
      <c r="N18" s="176"/>
      <c r="O18" s="176"/>
    </row>
    <row r="19" spans="1:15" ht="13.5" customHeight="1">
      <c r="A19" s="18">
        <v>301</v>
      </c>
      <c r="B19" s="96" t="s">
        <v>96</v>
      </c>
      <c r="C19" s="198">
        <v>6920</v>
      </c>
      <c r="D19" s="198">
        <v>3357</v>
      </c>
      <c r="E19" s="198">
        <v>3563</v>
      </c>
      <c r="F19" s="198">
        <v>4604</v>
      </c>
      <c r="G19" s="198">
        <v>2239</v>
      </c>
      <c r="H19" s="198">
        <v>2365</v>
      </c>
      <c r="I19" s="198">
        <v>4435</v>
      </c>
      <c r="J19" s="198">
        <v>3060</v>
      </c>
      <c r="K19" s="198">
        <v>282</v>
      </c>
      <c r="L19" s="198">
        <v>177</v>
      </c>
      <c r="M19" s="219">
        <v>916</v>
      </c>
      <c r="N19" s="176"/>
      <c r="O19" s="220"/>
    </row>
    <row r="20" spans="1:15" ht="13.5" customHeight="1">
      <c r="A20" s="18">
        <v>302</v>
      </c>
      <c r="B20" s="96" t="s">
        <v>97</v>
      </c>
      <c r="C20" s="198">
        <v>3808</v>
      </c>
      <c r="D20" s="198">
        <v>1726</v>
      </c>
      <c r="E20" s="198">
        <v>2082</v>
      </c>
      <c r="F20" s="198">
        <v>3005</v>
      </c>
      <c r="G20" s="198">
        <v>1360</v>
      </c>
      <c r="H20" s="198">
        <v>1645</v>
      </c>
      <c r="I20" s="198">
        <v>2895</v>
      </c>
      <c r="J20" s="198">
        <v>2234</v>
      </c>
      <c r="K20" s="198">
        <v>141</v>
      </c>
      <c r="L20" s="198">
        <v>120</v>
      </c>
      <c r="M20" s="219">
        <v>400</v>
      </c>
      <c r="N20" s="176"/>
      <c r="O20" s="220"/>
    </row>
    <row r="21" spans="1:15" ht="13.5" customHeight="1">
      <c r="A21" s="18">
        <v>303</v>
      </c>
      <c r="B21" s="96" t="s">
        <v>98</v>
      </c>
      <c r="C21" s="198">
        <v>5760</v>
      </c>
      <c r="D21" s="198">
        <v>2706</v>
      </c>
      <c r="E21" s="198">
        <v>3054</v>
      </c>
      <c r="F21" s="198">
        <v>4515</v>
      </c>
      <c r="G21" s="198">
        <v>2058</v>
      </c>
      <c r="H21" s="198">
        <v>2457</v>
      </c>
      <c r="I21" s="198">
        <v>4387</v>
      </c>
      <c r="J21" s="198">
        <v>3313</v>
      </c>
      <c r="K21" s="198">
        <v>365</v>
      </c>
      <c r="L21" s="198">
        <v>178</v>
      </c>
      <c r="M21" s="219">
        <v>531</v>
      </c>
      <c r="N21" s="176"/>
      <c r="O21" s="220"/>
    </row>
    <row r="22" spans="1:15" ht="13.5" customHeight="1">
      <c r="A22" s="18">
        <v>304</v>
      </c>
      <c r="B22" s="96" t="s">
        <v>99</v>
      </c>
      <c r="C22" s="198">
        <v>10029</v>
      </c>
      <c r="D22" s="198">
        <v>4846</v>
      </c>
      <c r="E22" s="198">
        <v>5183</v>
      </c>
      <c r="F22" s="198">
        <v>6839</v>
      </c>
      <c r="G22" s="198">
        <v>3273</v>
      </c>
      <c r="H22" s="198">
        <v>3566</v>
      </c>
      <c r="I22" s="198">
        <v>6616</v>
      </c>
      <c r="J22" s="198">
        <v>3910</v>
      </c>
      <c r="K22" s="198">
        <v>746</v>
      </c>
      <c r="L22" s="198">
        <v>249</v>
      </c>
      <c r="M22" s="219">
        <v>1711</v>
      </c>
      <c r="N22" s="176"/>
      <c r="O22" s="220"/>
    </row>
    <row r="23" spans="1:15" ht="13.5" customHeight="1">
      <c r="A23" s="18">
        <v>305</v>
      </c>
      <c r="B23" s="96" t="s">
        <v>100</v>
      </c>
      <c r="C23" s="198">
        <v>5558</v>
      </c>
      <c r="D23" s="198">
        <v>2641</v>
      </c>
      <c r="E23" s="198">
        <v>2917</v>
      </c>
      <c r="F23" s="198">
        <v>4018</v>
      </c>
      <c r="G23" s="198">
        <v>1930</v>
      </c>
      <c r="H23" s="198">
        <v>2088</v>
      </c>
      <c r="I23" s="198">
        <v>3844</v>
      </c>
      <c r="J23" s="198">
        <v>2377</v>
      </c>
      <c r="K23" s="198">
        <v>437</v>
      </c>
      <c r="L23" s="198">
        <v>136</v>
      </c>
      <c r="M23" s="219">
        <v>894</v>
      </c>
      <c r="N23" s="176"/>
      <c r="O23" s="220"/>
    </row>
    <row r="24" spans="1:15" ht="13.5" customHeight="1">
      <c r="A24" s="18">
        <v>306</v>
      </c>
      <c r="B24" s="96" t="s">
        <v>101</v>
      </c>
      <c r="C24" s="198">
        <v>5028</v>
      </c>
      <c r="D24" s="198">
        <v>2362</v>
      </c>
      <c r="E24" s="198">
        <v>2666</v>
      </c>
      <c r="F24" s="198">
        <v>3452</v>
      </c>
      <c r="G24" s="198">
        <v>1601</v>
      </c>
      <c r="H24" s="198">
        <v>1851</v>
      </c>
      <c r="I24" s="198">
        <v>3333</v>
      </c>
      <c r="J24" s="198">
        <v>2316</v>
      </c>
      <c r="K24" s="198">
        <v>200</v>
      </c>
      <c r="L24" s="198">
        <v>131</v>
      </c>
      <c r="M24" s="219">
        <v>686</v>
      </c>
      <c r="N24" s="176"/>
      <c r="O24" s="220"/>
    </row>
    <row r="25" spans="1:15" ht="13.5" customHeight="1">
      <c r="A25" s="18">
        <v>307</v>
      </c>
      <c r="B25" s="96" t="s">
        <v>102</v>
      </c>
      <c r="C25" s="198">
        <v>7779</v>
      </c>
      <c r="D25" s="198">
        <v>3658</v>
      </c>
      <c r="E25" s="198">
        <v>4121</v>
      </c>
      <c r="F25" s="198">
        <v>5955</v>
      </c>
      <c r="G25" s="198">
        <v>2762</v>
      </c>
      <c r="H25" s="198">
        <v>3193</v>
      </c>
      <c r="I25" s="198">
        <v>5704</v>
      </c>
      <c r="J25" s="198">
        <v>4046</v>
      </c>
      <c r="K25" s="198">
        <v>450</v>
      </c>
      <c r="L25" s="198">
        <v>237</v>
      </c>
      <c r="M25" s="219">
        <v>971</v>
      </c>
      <c r="N25" s="176"/>
      <c r="O25" s="220"/>
    </row>
    <row r="26" spans="1:15" ht="13.5" customHeight="1">
      <c r="A26" s="18">
        <v>308</v>
      </c>
      <c r="B26" s="96" t="s">
        <v>103</v>
      </c>
      <c r="C26" s="198">
        <v>3776</v>
      </c>
      <c r="D26" s="198">
        <v>1789</v>
      </c>
      <c r="E26" s="198">
        <v>1987</v>
      </c>
      <c r="F26" s="198">
        <v>2695</v>
      </c>
      <c r="G26" s="198">
        <v>1245</v>
      </c>
      <c r="H26" s="198">
        <v>1450</v>
      </c>
      <c r="I26" s="198">
        <v>2601</v>
      </c>
      <c r="J26" s="198">
        <v>1775</v>
      </c>
      <c r="K26" s="198">
        <v>335</v>
      </c>
      <c r="L26" s="198">
        <v>132</v>
      </c>
      <c r="M26" s="219">
        <v>359</v>
      </c>
      <c r="N26" s="176"/>
      <c r="O26" s="220"/>
    </row>
    <row r="27" spans="1:15" ht="7.5" customHeight="1">
      <c r="A27" s="31"/>
      <c r="B27" s="96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219"/>
      <c r="N27" s="176"/>
      <c r="O27" s="220"/>
    </row>
    <row r="28" spans="1:15" ht="13.5" customHeight="1">
      <c r="A28" s="18">
        <v>321</v>
      </c>
      <c r="B28" s="96" t="s">
        <v>104</v>
      </c>
      <c r="C28" s="198">
        <v>7663</v>
      </c>
      <c r="D28" s="198">
        <v>3551</v>
      </c>
      <c r="E28" s="198">
        <v>4112</v>
      </c>
      <c r="F28" s="198">
        <v>5788</v>
      </c>
      <c r="G28" s="198">
        <v>2726</v>
      </c>
      <c r="H28" s="198">
        <v>3062</v>
      </c>
      <c r="I28" s="198">
        <v>5602</v>
      </c>
      <c r="J28" s="198">
        <v>3903</v>
      </c>
      <c r="K28" s="198">
        <v>367</v>
      </c>
      <c r="L28" s="198">
        <v>242</v>
      </c>
      <c r="M28" s="219">
        <v>1090</v>
      </c>
      <c r="N28" s="176"/>
      <c r="O28" s="220"/>
    </row>
    <row r="29" spans="1:15" ht="13.5" customHeight="1">
      <c r="A29" s="18">
        <v>322</v>
      </c>
      <c r="B29" s="96" t="s">
        <v>105</v>
      </c>
      <c r="C29" s="198">
        <v>4526</v>
      </c>
      <c r="D29" s="198">
        <v>2163</v>
      </c>
      <c r="E29" s="198">
        <v>2363</v>
      </c>
      <c r="F29" s="198">
        <v>3252</v>
      </c>
      <c r="G29" s="198">
        <v>1575</v>
      </c>
      <c r="H29" s="198">
        <v>1677</v>
      </c>
      <c r="I29" s="198">
        <v>3132</v>
      </c>
      <c r="J29" s="198">
        <v>2019</v>
      </c>
      <c r="K29" s="198">
        <v>340</v>
      </c>
      <c r="L29" s="198">
        <v>132</v>
      </c>
      <c r="M29" s="219">
        <v>641</v>
      </c>
      <c r="N29" s="176"/>
      <c r="O29" s="220"/>
    </row>
    <row r="30" spans="1:15" ht="7.5" customHeight="1">
      <c r="A30" s="31"/>
      <c r="B30" s="96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219"/>
      <c r="N30" s="176"/>
      <c r="O30" s="220"/>
    </row>
    <row r="31" spans="1:15" ht="13.5" customHeight="1">
      <c r="A31" s="18">
        <v>341</v>
      </c>
      <c r="B31" s="96" t="s">
        <v>106</v>
      </c>
      <c r="C31" s="198">
        <v>7204</v>
      </c>
      <c r="D31" s="198">
        <v>3401</v>
      </c>
      <c r="E31" s="198">
        <v>3803</v>
      </c>
      <c r="F31" s="198">
        <v>6019</v>
      </c>
      <c r="G31" s="198">
        <v>2862</v>
      </c>
      <c r="H31" s="198">
        <v>3157</v>
      </c>
      <c r="I31" s="198">
        <v>5836</v>
      </c>
      <c r="J31" s="198">
        <v>4699</v>
      </c>
      <c r="K31" s="198">
        <v>211</v>
      </c>
      <c r="L31" s="198">
        <v>172</v>
      </c>
      <c r="M31" s="219">
        <v>754</v>
      </c>
      <c r="N31" s="176"/>
      <c r="O31" s="220"/>
    </row>
    <row r="32" spans="1:15" ht="13.5" customHeight="1">
      <c r="A32" s="18">
        <v>342</v>
      </c>
      <c r="B32" s="96" t="s">
        <v>107</v>
      </c>
      <c r="C32" s="198">
        <v>6494</v>
      </c>
      <c r="D32" s="198">
        <v>3056</v>
      </c>
      <c r="E32" s="198">
        <v>3438</v>
      </c>
      <c r="F32" s="198">
        <v>5234</v>
      </c>
      <c r="G32" s="198">
        <v>2513</v>
      </c>
      <c r="H32" s="198">
        <v>2721</v>
      </c>
      <c r="I32" s="198">
        <v>5091</v>
      </c>
      <c r="J32" s="198">
        <v>4032</v>
      </c>
      <c r="K32" s="198">
        <v>276</v>
      </c>
      <c r="L32" s="198">
        <v>129</v>
      </c>
      <c r="M32" s="219">
        <v>654</v>
      </c>
      <c r="N32" s="176"/>
      <c r="O32" s="220"/>
    </row>
    <row r="33" spans="1:15" ht="7.5" customHeight="1">
      <c r="A33" s="31"/>
      <c r="B33" s="96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219"/>
      <c r="N33" s="176"/>
      <c r="O33" s="220"/>
    </row>
    <row r="34" spans="1:15" ht="13.5" customHeight="1">
      <c r="A34" s="18">
        <v>361</v>
      </c>
      <c r="B34" s="96" t="s">
        <v>108</v>
      </c>
      <c r="C34" s="198">
        <v>12135</v>
      </c>
      <c r="D34" s="198">
        <v>5794</v>
      </c>
      <c r="E34" s="198">
        <v>6341</v>
      </c>
      <c r="F34" s="198">
        <v>9681</v>
      </c>
      <c r="G34" s="198">
        <v>4658</v>
      </c>
      <c r="H34" s="198">
        <v>5023</v>
      </c>
      <c r="I34" s="198">
        <v>9381</v>
      </c>
      <c r="J34" s="198">
        <v>6780</v>
      </c>
      <c r="K34" s="198">
        <v>819</v>
      </c>
      <c r="L34" s="198">
        <v>351</v>
      </c>
      <c r="M34" s="219">
        <v>1431</v>
      </c>
      <c r="N34" s="176"/>
      <c r="O34" s="220"/>
    </row>
    <row r="35" spans="1:15" ht="13.5" customHeight="1">
      <c r="A35" s="18">
        <v>362</v>
      </c>
      <c r="B35" s="96" t="s">
        <v>109</v>
      </c>
      <c r="C35" s="198">
        <v>5507</v>
      </c>
      <c r="D35" s="198">
        <v>2656</v>
      </c>
      <c r="E35" s="198">
        <v>2851</v>
      </c>
      <c r="F35" s="198">
        <v>4374</v>
      </c>
      <c r="G35" s="198">
        <v>2102</v>
      </c>
      <c r="H35" s="198">
        <v>2272</v>
      </c>
      <c r="I35" s="198">
        <v>4243</v>
      </c>
      <c r="J35" s="198">
        <v>3142</v>
      </c>
      <c r="K35" s="198">
        <v>216</v>
      </c>
      <c r="L35" s="198">
        <v>207</v>
      </c>
      <c r="M35" s="219">
        <v>678</v>
      </c>
      <c r="N35" s="176"/>
      <c r="O35" s="220"/>
    </row>
    <row r="36" spans="1:15" ht="13.5" customHeight="1">
      <c r="A36" s="18">
        <v>363</v>
      </c>
      <c r="B36" s="96" t="s">
        <v>110</v>
      </c>
      <c r="C36" s="198">
        <v>8253</v>
      </c>
      <c r="D36" s="198">
        <v>3936</v>
      </c>
      <c r="E36" s="198">
        <v>4317</v>
      </c>
      <c r="F36" s="198">
        <v>6791</v>
      </c>
      <c r="G36" s="198">
        <v>3225</v>
      </c>
      <c r="H36" s="198">
        <v>3566</v>
      </c>
      <c r="I36" s="198">
        <v>6550</v>
      </c>
      <c r="J36" s="198">
        <v>4669</v>
      </c>
      <c r="K36" s="198">
        <v>370</v>
      </c>
      <c r="L36" s="198">
        <v>234</v>
      </c>
      <c r="M36" s="219">
        <v>1277</v>
      </c>
      <c r="N36" s="176"/>
      <c r="O36" s="220"/>
    </row>
    <row r="37" spans="1:15" ht="7.5" customHeight="1">
      <c r="A37" s="31"/>
      <c r="B37" s="96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219"/>
      <c r="N37" s="176"/>
      <c r="O37" s="220"/>
    </row>
    <row r="38" spans="1:15" ht="13.5" customHeight="1">
      <c r="A38" s="18">
        <v>381</v>
      </c>
      <c r="B38" s="96" t="s">
        <v>111</v>
      </c>
      <c r="C38" s="198">
        <v>6955</v>
      </c>
      <c r="D38" s="198">
        <v>3302</v>
      </c>
      <c r="E38" s="198">
        <v>3653</v>
      </c>
      <c r="F38" s="198">
        <v>5714</v>
      </c>
      <c r="G38" s="198">
        <v>2707</v>
      </c>
      <c r="H38" s="198">
        <v>3007</v>
      </c>
      <c r="I38" s="198">
        <v>5544</v>
      </c>
      <c r="J38" s="198">
        <v>4526</v>
      </c>
      <c r="K38" s="198">
        <v>222</v>
      </c>
      <c r="L38" s="198">
        <v>123</v>
      </c>
      <c r="M38" s="219">
        <v>673</v>
      </c>
      <c r="N38" s="176"/>
      <c r="O38" s="220"/>
    </row>
    <row r="39" spans="1:15" ht="13.5" customHeight="1">
      <c r="A39" s="18">
        <v>382</v>
      </c>
      <c r="B39" s="96" t="s">
        <v>112</v>
      </c>
      <c r="C39" s="198">
        <v>2047</v>
      </c>
      <c r="D39" s="198">
        <v>992</v>
      </c>
      <c r="E39" s="198">
        <v>1055</v>
      </c>
      <c r="F39" s="198">
        <v>1838</v>
      </c>
      <c r="G39" s="198">
        <v>898</v>
      </c>
      <c r="H39" s="198">
        <v>940</v>
      </c>
      <c r="I39" s="198">
        <v>1805</v>
      </c>
      <c r="J39" s="198">
        <v>1506</v>
      </c>
      <c r="K39" s="198">
        <v>63</v>
      </c>
      <c r="L39" s="198">
        <v>33</v>
      </c>
      <c r="M39" s="219">
        <v>203</v>
      </c>
      <c r="N39" s="176"/>
      <c r="O39" s="220"/>
    </row>
    <row r="40" spans="1:15" ht="13.5" customHeight="1">
      <c r="A40" s="18">
        <v>383</v>
      </c>
      <c r="B40" s="96" t="s">
        <v>113</v>
      </c>
      <c r="C40" s="198">
        <v>3321</v>
      </c>
      <c r="D40" s="198">
        <v>1587</v>
      </c>
      <c r="E40" s="198">
        <v>1734</v>
      </c>
      <c r="F40" s="198">
        <v>2946</v>
      </c>
      <c r="G40" s="198">
        <v>1411</v>
      </c>
      <c r="H40" s="198">
        <v>1535</v>
      </c>
      <c r="I40" s="198">
        <v>2871</v>
      </c>
      <c r="J40" s="198">
        <v>2545</v>
      </c>
      <c r="K40" s="198">
        <v>62</v>
      </c>
      <c r="L40" s="198">
        <v>42</v>
      </c>
      <c r="M40" s="219">
        <v>222</v>
      </c>
      <c r="N40" s="176"/>
      <c r="O40" s="220"/>
    </row>
    <row r="41" spans="1:15" ht="13.5" customHeight="1">
      <c r="A41" s="18">
        <v>384</v>
      </c>
      <c r="B41" s="96" t="s">
        <v>114</v>
      </c>
      <c r="C41" s="198">
        <v>2464</v>
      </c>
      <c r="D41" s="198">
        <v>1148</v>
      </c>
      <c r="E41" s="198">
        <v>1316</v>
      </c>
      <c r="F41" s="198">
        <v>2065</v>
      </c>
      <c r="G41" s="198">
        <v>980</v>
      </c>
      <c r="H41" s="198">
        <v>1085</v>
      </c>
      <c r="I41" s="198">
        <v>1993</v>
      </c>
      <c r="J41" s="198">
        <v>1557</v>
      </c>
      <c r="K41" s="198">
        <v>128</v>
      </c>
      <c r="L41" s="198">
        <v>45</v>
      </c>
      <c r="M41" s="219">
        <v>263</v>
      </c>
      <c r="N41" s="176"/>
      <c r="O41" s="220"/>
    </row>
    <row r="42" spans="1:15" ht="13.5" customHeight="1">
      <c r="A42" s="18">
        <v>385</v>
      </c>
      <c r="B42" s="96" t="s">
        <v>115</v>
      </c>
      <c r="C42" s="198">
        <v>2940</v>
      </c>
      <c r="D42" s="198">
        <v>1400</v>
      </c>
      <c r="E42" s="198">
        <v>1540</v>
      </c>
      <c r="F42" s="198">
        <v>2467</v>
      </c>
      <c r="G42" s="198">
        <v>1178</v>
      </c>
      <c r="H42" s="198">
        <v>1289</v>
      </c>
      <c r="I42" s="198">
        <v>2415</v>
      </c>
      <c r="J42" s="198">
        <v>1942</v>
      </c>
      <c r="K42" s="198">
        <v>149</v>
      </c>
      <c r="L42" s="198">
        <v>74</v>
      </c>
      <c r="M42" s="219">
        <v>250</v>
      </c>
      <c r="N42" s="176"/>
      <c r="O42" s="220"/>
    </row>
    <row r="43" spans="1:15" ht="7.5" customHeight="1">
      <c r="A43" s="31"/>
      <c r="B43" s="96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219"/>
      <c r="N43" s="176"/>
      <c r="O43" s="220"/>
    </row>
    <row r="44" spans="1:15" ht="13.5" customHeight="1">
      <c r="A44" s="18">
        <v>401</v>
      </c>
      <c r="B44" s="96" t="s">
        <v>116</v>
      </c>
      <c r="C44" s="198">
        <v>21461</v>
      </c>
      <c r="D44" s="198">
        <v>10309</v>
      </c>
      <c r="E44" s="198">
        <v>11152</v>
      </c>
      <c r="F44" s="198">
        <v>15627</v>
      </c>
      <c r="G44" s="198">
        <v>7594</v>
      </c>
      <c r="H44" s="198">
        <v>8033</v>
      </c>
      <c r="I44" s="198">
        <v>15201</v>
      </c>
      <c r="J44" s="198">
        <v>10900</v>
      </c>
      <c r="K44" s="198">
        <v>1312</v>
      </c>
      <c r="L44" s="198">
        <v>502</v>
      </c>
      <c r="M44" s="219">
        <v>2487</v>
      </c>
      <c r="N44" s="176"/>
      <c r="O44" s="220"/>
    </row>
    <row r="45" spans="1:15" ht="13.5" customHeight="1">
      <c r="A45" s="18">
        <v>402</v>
      </c>
      <c r="B45" s="96" t="s">
        <v>117</v>
      </c>
      <c r="C45" s="198">
        <v>3810</v>
      </c>
      <c r="D45" s="198">
        <v>1811</v>
      </c>
      <c r="E45" s="198">
        <v>1999</v>
      </c>
      <c r="F45" s="198">
        <v>3152</v>
      </c>
      <c r="G45" s="198">
        <v>1478</v>
      </c>
      <c r="H45" s="198">
        <v>1674</v>
      </c>
      <c r="I45" s="198">
        <v>3032</v>
      </c>
      <c r="J45" s="198">
        <v>2359</v>
      </c>
      <c r="K45" s="198">
        <v>210</v>
      </c>
      <c r="L45" s="198">
        <v>84</v>
      </c>
      <c r="M45" s="219">
        <v>379</v>
      </c>
      <c r="N45" s="176"/>
      <c r="O45" s="220"/>
    </row>
    <row r="46" spans="1:15" ht="13.5" customHeight="1">
      <c r="A46" s="18">
        <v>403</v>
      </c>
      <c r="B46" s="96" t="s">
        <v>118</v>
      </c>
      <c r="C46" s="198">
        <v>3380</v>
      </c>
      <c r="D46" s="198">
        <v>1567</v>
      </c>
      <c r="E46" s="198">
        <v>1813</v>
      </c>
      <c r="F46" s="198">
        <v>2803</v>
      </c>
      <c r="G46" s="198">
        <v>1286</v>
      </c>
      <c r="H46" s="198">
        <v>1517</v>
      </c>
      <c r="I46" s="198">
        <v>2716</v>
      </c>
      <c r="J46" s="198">
        <v>2086</v>
      </c>
      <c r="K46" s="198">
        <v>247</v>
      </c>
      <c r="L46" s="198">
        <v>63</v>
      </c>
      <c r="M46" s="219">
        <v>320</v>
      </c>
      <c r="N46" s="176"/>
      <c r="O46" s="220"/>
    </row>
    <row r="47" spans="1:15" ht="13.5" customHeight="1">
      <c r="A47" s="18">
        <v>404</v>
      </c>
      <c r="B47" s="96" t="s">
        <v>119</v>
      </c>
      <c r="C47" s="198">
        <v>4661</v>
      </c>
      <c r="D47" s="198">
        <v>2151</v>
      </c>
      <c r="E47" s="198">
        <v>2510</v>
      </c>
      <c r="F47" s="198">
        <v>3294</v>
      </c>
      <c r="G47" s="198">
        <v>1512</v>
      </c>
      <c r="H47" s="198">
        <v>1782</v>
      </c>
      <c r="I47" s="198">
        <v>3160</v>
      </c>
      <c r="J47" s="198">
        <v>2188</v>
      </c>
      <c r="K47" s="198">
        <v>328</v>
      </c>
      <c r="L47" s="198">
        <v>114</v>
      </c>
      <c r="M47" s="219">
        <v>530</v>
      </c>
      <c r="N47" s="176"/>
      <c r="O47" s="220"/>
    </row>
    <row r="48" spans="1:15" ht="13.5" customHeight="1">
      <c r="A48" s="18">
        <v>405</v>
      </c>
      <c r="B48" s="96" t="s">
        <v>120</v>
      </c>
      <c r="C48" s="198">
        <v>13453</v>
      </c>
      <c r="D48" s="198">
        <v>6249</v>
      </c>
      <c r="E48" s="198">
        <v>7204</v>
      </c>
      <c r="F48" s="198">
        <v>10049</v>
      </c>
      <c r="G48" s="198">
        <v>4647</v>
      </c>
      <c r="H48" s="198">
        <v>5402</v>
      </c>
      <c r="I48" s="198">
        <v>9695</v>
      </c>
      <c r="J48" s="198">
        <v>7419</v>
      </c>
      <c r="K48" s="198">
        <v>653</v>
      </c>
      <c r="L48" s="198">
        <v>301</v>
      </c>
      <c r="M48" s="219">
        <v>1322</v>
      </c>
      <c r="N48" s="176"/>
      <c r="O48" s="220"/>
    </row>
    <row r="49" spans="1:15" ht="7.5" customHeight="1">
      <c r="A49" s="31"/>
      <c r="B49" s="96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219"/>
      <c r="N49" s="176"/>
      <c r="O49" s="220"/>
    </row>
    <row r="50" spans="1:15" ht="13.5" customHeight="1">
      <c r="A50" s="18">
        <v>421</v>
      </c>
      <c r="B50" s="96" t="s">
        <v>121</v>
      </c>
      <c r="C50" s="198">
        <v>3473</v>
      </c>
      <c r="D50" s="198">
        <v>1557</v>
      </c>
      <c r="E50" s="198">
        <v>1916</v>
      </c>
      <c r="F50" s="198">
        <v>2655</v>
      </c>
      <c r="G50" s="198">
        <v>1180</v>
      </c>
      <c r="H50" s="198">
        <v>1475</v>
      </c>
      <c r="I50" s="198">
        <v>2526</v>
      </c>
      <c r="J50" s="198">
        <v>1689</v>
      </c>
      <c r="K50" s="198">
        <v>199</v>
      </c>
      <c r="L50" s="198">
        <v>106</v>
      </c>
      <c r="M50" s="219">
        <v>532</v>
      </c>
      <c r="N50" s="176"/>
      <c r="O50" s="220"/>
    </row>
    <row r="51" spans="1:15" ht="13.5" customHeight="1">
      <c r="A51" s="18">
        <v>422</v>
      </c>
      <c r="B51" s="96" t="s">
        <v>122</v>
      </c>
      <c r="C51" s="198">
        <v>4141</v>
      </c>
      <c r="D51" s="198">
        <v>1868</v>
      </c>
      <c r="E51" s="198">
        <v>2273</v>
      </c>
      <c r="F51" s="198">
        <v>2987</v>
      </c>
      <c r="G51" s="198">
        <v>1301</v>
      </c>
      <c r="H51" s="198">
        <v>1686</v>
      </c>
      <c r="I51" s="198">
        <v>2844</v>
      </c>
      <c r="J51" s="198">
        <v>1930</v>
      </c>
      <c r="K51" s="198">
        <v>217</v>
      </c>
      <c r="L51" s="198">
        <v>129</v>
      </c>
      <c r="M51" s="219">
        <v>568</v>
      </c>
      <c r="N51" s="176"/>
      <c r="O51" s="220"/>
    </row>
    <row r="52" spans="1:15" ht="7.5" customHeight="1">
      <c r="A52" s="18"/>
      <c r="B52" s="96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219"/>
      <c r="N52" s="176"/>
      <c r="O52" s="220"/>
    </row>
    <row r="53" spans="1:15" ht="13.5" customHeight="1">
      <c r="A53" s="18">
        <v>441</v>
      </c>
      <c r="B53" s="96" t="s">
        <v>123</v>
      </c>
      <c r="C53" s="198">
        <v>4065</v>
      </c>
      <c r="D53" s="198">
        <v>1965</v>
      </c>
      <c r="E53" s="198">
        <v>2100</v>
      </c>
      <c r="F53" s="198">
        <v>3173</v>
      </c>
      <c r="G53" s="198">
        <v>1507</v>
      </c>
      <c r="H53" s="198">
        <v>1666</v>
      </c>
      <c r="I53" s="198">
        <v>3037</v>
      </c>
      <c r="J53" s="198">
        <v>2225</v>
      </c>
      <c r="K53" s="198">
        <v>214</v>
      </c>
      <c r="L53" s="198">
        <v>118</v>
      </c>
      <c r="M53" s="219">
        <v>480</v>
      </c>
      <c r="N53" s="176"/>
      <c r="O53" s="220"/>
    </row>
    <row r="54" spans="1:15" ht="13.5" customHeight="1">
      <c r="A54" s="18">
        <v>442</v>
      </c>
      <c r="B54" s="96" t="s">
        <v>124</v>
      </c>
      <c r="C54" s="198">
        <v>3956</v>
      </c>
      <c r="D54" s="198">
        <v>1813</v>
      </c>
      <c r="E54" s="198">
        <v>2143</v>
      </c>
      <c r="F54" s="198">
        <v>3185</v>
      </c>
      <c r="G54" s="198">
        <v>1462</v>
      </c>
      <c r="H54" s="198">
        <v>1723</v>
      </c>
      <c r="I54" s="198">
        <v>3085</v>
      </c>
      <c r="J54" s="198">
        <v>2313</v>
      </c>
      <c r="K54" s="198">
        <v>237</v>
      </c>
      <c r="L54" s="198">
        <v>129</v>
      </c>
      <c r="M54" s="219">
        <v>406</v>
      </c>
      <c r="N54" s="176"/>
      <c r="O54" s="220"/>
    </row>
    <row r="55" spans="1:15" ht="13.5" customHeight="1">
      <c r="A55" s="18">
        <v>443</v>
      </c>
      <c r="B55" s="96" t="s">
        <v>125</v>
      </c>
      <c r="C55" s="198">
        <v>1749</v>
      </c>
      <c r="D55" s="198">
        <v>800</v>
      </c>
      <c r="E55" s="198">
        <v>949</v>
      </c>
      <c r="F55" s="198">
        <v>1464</v>
      </c>
      <c r="G55" s="198">
        <v>673</v>
      </c>
      <c r="H55" s="198">
        <v>791</v>
      </c>
      <c r="I55" s="198">
        <v>1404</v>
      </c>
      <c r="J55" s="198">
        <v>1062</v>
      </c>
      <c r="K55" s="198">
        <v>82</v>
      </c>
      <c r="L55" s="198">
        <v>56</v>
      </c>
      <c r="M55" s="219">
        <v>204</v>
      </c>
      <c r="N55" s="176"/>
      <c r="O55" s="220"/>
    </row>
    <row r="56" spans="1:15" ht="13.5" customHeight="1">
      <c r="A56" s="18">
        <v>444</v>
      </c>
      <c r="B56" s="96" t="s">
        <v>126</v>
      </c>
      <c r="C56" s="198">
        <v>1907</v>
      </c>
      <c r="D56" s="198">
        <v>851</v>
      </c>
      <c r="E56" s="198">
        <v>1056</v>
      </c>
      <c r="F56" s="198">
        <v>1540</v>
      </c>
      <c r="G56" s="198">
        <v>701</v>
      </c>
      <c r="H56" s="198">
        <v>839</v>
      </c>
      <c r="I56" s="198">
        <v>1491</v>
      </c>
      <c r="J56" s="198">
        <v>1148</v>
      </c>
      <c r="K56" s="198">
        <v>67</v>
      </c>
      <c r="L56" s="198">
        <v>64</v>
      </c>
      <c r="M56" s="219">
        <v>212</v>
      </c>
      <c r="N56" s="176"/>
      <c r="O56" s="220"/>
    </row>
    <row r="57" spans="1:15" ht="13.5" customHeight="1">
      <c r="A57" s="18">
        <v>445</v>
      </c>
      <c r="B57" s="96" t="s">
        <v>127</v>
      </c>
      <c r="C57" s="198">
        <v>4295</v>
      </c>
      <c r="D57" s="198">
        <v>1985</v>
      </c>
      <c r="E57" s="198">
        <v>2310</v>
      </c>
      <c r="F57" s="198">
        <v>3568</v>
      </c>
      <c r="G57" s="198">
        <v>1670</v>
      </c>
      <c r="H57" s="198">
        <v>1898</v>
      </c>
      <c r="I57" s="198">
        <v>3414</v>
      </c>
      <c r="J57" s="198">
        <v>2481</v>
      </c>
      <c r="K57" s="198">
        <v>406</v>
      </c>
      <c r="L57" s="198">
        <v>112</v>
      </c>
      <c r="M57" s="219">
        <v>415</v>
      </c>
      <c r="N57" s="176"/>
      <c r="O57" s="220"/>
    </row>
    <row r="58" spans="1:15" ht="13.5" customHeight="1">
      <c r="A58" s="18">
        <v>446</v>
      </c>
      <c r="B58" s="96" t="s">
        <v>128</v>
      </c>
      <c r="C58" s="198">
        <v>5398</v>
      </c>
      <c r="D58" s="198">
        <v>2532</v>
      </c>
      <c r="E58" s="198">
        <v>2866</v>
      </c>
      <c r="F58" s="198">
        <v>4431</v>
      </c>
      <c r="G58" s="198">
        <v>2085</v>
      </c>
      <c r="H58" s="198">
        <v>2346</v>
      </c>
      <c r="I58" s="198">
        <v>4226</v>
      </c>
      <c r="J58" s="198">
        <v>3080</v>
      </c>
      <c r="K58" s="198">
        <v>371</v>
      </c>
      <c r="L58" s="198">
        <v>143</v>
      </c>
      <c r="M58" s="219">
        <v>632</v>
      </c>
      <c r="N58" s="176"/>
      <c r="O58" s="220"/>
    </row>
    <row r="59" spans="1:15" ht="13.5" customHeight="1">
      <c r="A59" s="18">
        <v>447</v>
      </c>
      <c r="B59" s="96" t="s">
        <v>129</v>
      </c>
      <c r="C59" s="198">
        <v>3069</v>
      </c>
      <c r="D59" s="198">
        <v>1407</v>
      </c>
      <c r="E59" s="198">
        <v>1662</v>
      </c>
      <c r="F59" s="198">
        <v>2573</v>
      </c>
      <c r="G59" s="198">
        <v>1166</v>
      </c>
      <c r="H59" s="198">
        <v>1407</v>
      </c>
      <c r="I59" s="198">
        <v>2445</v>
      </c>
      <c r="J59" s="198">
        <v>1900</v>
      </c>
      <c r="K59" s="198">
        <v>176</v>
      </c>
      <c r="L59" s="198">
        <v>91</v>
      </c>
      <c r="M59" s="219">
        <v>278</v>
      </c>
      <c r="N59" s="176"/>
      <c r="O59" s="220"/>
    </row>
    <row r="60" spans="1:15" ht="7.5" customHeight="1">
      <c r="A60" s="31"/>
      <c r="B60" s="96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219"/>
      <c r="N60" s="176"/>
      <c r="O60" s="220"/>
    </row>
    <row r="61" spans="1:15" ht="13.5" customHeight="1">
      <c r="A61" s="18">
        <v>462</v>
      </c>
      <c r="B61" s="96" t="s">
        <v>130</v>
      </c>
      <c r="C61" s="198">
        <v>4395</v>
      </c>
      <c r="D61" s="198">
        <v>2091</v>
      </c>
      <c r="E61" s="198">
        <v>2304</v>
      </c>
      <c r="F61" s="198">
        <v>3549</v>
      </c>
      <c r="G61" s="198">
        <v>1690</v>
      </c>
      <c r="H61" s="198">
        <v>1859</v>
      </c>
      <c r="I61" s="198">
        <v>3405</v>
      </c>
      <c r="J61" s="198">
        <v>2605</v>
      </c>
      <c r="K61" s="198">
        <v>248</v>
      </c>
      <c r="L61" s="198">
        <v>121</v>
      </c>
      <c r="M61" s="219">
        <v>431</v>
      </c>
      <c r="N61" s="176"/>
      <c r="O61" s="220"/>
    </row>
    <row r="62" spans="1:15" ht="13.5" customHeight="1">
      <c r="A62" s="18">
        <v>463</v>
      </c>
      <c r="B62" s="96" t="s">
        <v>131</v>
      </c>
      <c r="C62" s="198">
        <v>2789</v>
      </c>
      <c r="D62" s="198">
        <v>1274</v>
      </c>
      <c r="E62" s="198">
        <v>1515</v>
      </c>
      <c r="F62" s="198">
        <v>2373</v>
      </c>
      <c r="G62" s="198">
        <v>1080</v>
      </c>
      <c r="H62" s="198">
        <v>1293</v>
      </c>
      <c r="I62" s="198">
        <v>2280</v>
      </c>
      <c r="J62" s="198">
        <v>1771</v>
      </c>
      <c r="K62" s="198">
        <v>127</v>
      </c>
      <c r="L62" s="198">
        <v>84</v>
      </c>
      <c r="M62" s="219">
        <v>298</v>
      </c>
      <c r="N62" s="176"/>
      <c r="O62" s="220"/>
    </row>
    <row r="63" spans="1:15" ht="13.5" customHeight="1">
      <c r="A63" s="18">
        <v>464</v>
      </c>
      <c r="B63" s="96" t="s">
        <v>132</v>
      </c>
      <c r="C63" s="198">
        <v>1548</v>
      </c>
      <c r="D63" s="198">
        <v>740</v>
      </c>
      <c r="E63" s="198">
        <v>808</v>
      </c>
      <c r="F63" s="198">
        <v>1253</v>
      </c>
      <c r="G63" s="198">
        <v>603</v>
      </c>
      <c r="H63" s="198">
        <v>650</v>
      </c>
      <c r="I63" s="198">
        <v>1202</v>
      </c>
      <c r="J63" s="198">
        <v>917</v>
      </c>
      <c r="K63" s="198">
        <v>47</v>
      </c>
      <c r="L63" s="198">
        <v>48</v>
      </c>
      <c r="M63" s="219">
        <v>190</v>
      </c>
      <c r="N63" s="176"/>
      <c r="O63" s="220"/>
    </row>
    <row r="64" spans="1:15" ht="13.5" customHeight="1">
      <c r="A64" s="18">
        <v>465</v>
      </c>
      <c r="B64" s="96" t="s">
        <v>133</v>
      </c>
      <c r="C64" s="198">
        <v>6663</v>
      </c>
      <c r="D64" s="198">
        <v>3111</v>
      </c>
      <c r="E64" s="198">
        <v>3552</v>
      </c>
      <c r="F64" s="198">
        <v>5206</v>
      </c>
      <c r="G64" s="198">
        <v>2386</v>
      </c>
      <c r="H64" s="198">
        <v>2820</v>
      </c>
      <c r="I64" s="198">
        <v>5015</v>
      </c>
      <c r="J64" s="198">
        <v>3367</v>
      </c>
      <c r="K64" s="198">
        <v>330</v>
      </c>
      <c r="L64" s="198">
        <v>203</v>
      </c>
      <c r="M64" s="219">
        <v>1115</v>
      </c>
      <c r="N64" s="176"/>
      <c r="O64" s="220"/>
    </row>
    <row r="65" spans="1:15" ht="7.5" customHeight="1">
      <c r="A65" s="18"/>
      <c r="B65" s="96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219"/>
      <c r="N65" s="176"/>
      <c r="O65" s="220"/>
    </row>
    <row r="66" spans="1:15" ht="13.5" customHeight="1">
      <c r="A66" s="18">
        <v>481</v>
      </c>
      <c r="B66" s="96" t="s">
        <v>134</v>
      </c>
      <c r="C66" s="198">
        <v>2242</v>
      </c>
      <c r="D66" s="198">
        <v>1047</v>
      </c>
      <c r="E66" s="198">
        <v>1195</v>
      </c>
      <c r="F66" s="198">
        <v>1850</v>
      </c>
      <c r="G66" s="198">
        <v>856</v>
      </c>
      <c r="H66" s="198">
        <v>994</v>
      </c>
      <c r="I66" s="198">
        <v>1755</v>
      </c>
      <c r="J66" s="198">
        <v>1201</v>
      </c>
      <c r="K66" s="198">
        <v>253</v>
      </c>
      <c r="L66" s="198">
        <v>62</v>
      </c>
      <c r="M66" s="219">
        <v>239</v>
      </c>
      <c r="N66" s="176"/>
      <c r="O66" s="220"/>
    </row>
    <row r="67" spans="1:15" ht="13.5" customHeight="1">
      <c r="A67" s="18">
        <v>482</v>
      </c>
      <c r="B67" s="96" t="s">
        <v>135</v>
      </c>
      <c r="C67" s="198">
        <v>1591</v>
      </c>
      <c r="D67" s="198">
        <v>745</v>
      </c>
      <c r="E67" s="198">
        <v>846</v>
      </c>
      <c r="F67" s="198">
        <v>1394</v>
      </c>
      <c r="G67" s="198">
        <v>650</v>
      </c>
      <c r="H67" s="198">
        <v>744</v>
      </c>
      <c r="I67" s="198">
        <v>1331</v>
      </c>
      <c r="J67" s="198">
        <v>1012</v>
      </c>
      <c r="K67" s="198">
        <v>66</v>
      </c>
      <c r="L67" s="198">
        <v>54</v>
      </c>
      <c r="M67" s="219">
        <v>199</v>
      </c>
      <c r="N67" s="176"/>
      <c r="O67" s="220"/>
    </row>
    <row r="68" spans="1:15" ht="7.5" customHeight="1">
      <c r="A68" s="31"/>
      <c r="B68" s="96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219"/>
      <c r="N68" s="176"/>
      <c r="O68" s="220"/>
    </row>
    <row r="69" spans="1:15" ht="13.5" customHeight="1">
      <c r="A69" s="18">
        <v>501</v>
      </c>
      <c r="B69" s="96" t="s">
        <v>136</v>
      </c>
      <c r="C69" s="198">
        <v>5158</v>
      </c>
      <c r="D69" s="198">
        <v>2348</v>
      </c>
      <c r="E69" s="198">
        <v>2810</v>
      </c>
      <c r="F69" s="198">
        <v>3931</v>
      </c>
      <c r="G69" s="198">
        <v>1771</v>
      </c>
      <c r="H69" s="198">
        <v>2160</v>
      </c>
      <c r="I69" s="198">
        <v>3715</v>
      </c>
      <c r="J69" s="198">
        <v>2334</v>
      </c>
      <c r="K69" s="198">
        <v>392</v>
      </c>
      <c r="L69" s="198">
        <v>184</v>
      </c>
      <c r="M69" s="219">
        <v>805</v>
      </c>
      <c r="N69" s="176"/>
      <c r="O69" s="220"/>
    </row>
    <row r="70" spans="1:15" ht="13.5" customHeight="1">
      <c r="A70" s="18">
        <v>502</v>
      </c>
      <c r="B70" s="96" t="s">
        <v>137</v>
      </c>
      <c r="C70" s="198">
        <v>3712</v>
      </c>
      <c r="D70" s="198">
        <v>1680</v>
      </c>
      <c r="E70" s="198">
        <v>2032</v>
      </c>
      <c r="F70" s="198">
        <v>2997</v>
      </c>
      <c r="G70" s="198">
        <v>1363</v>
      </c>
      <c r="H70" s="198">
        <v>1634</v>
      </c>
      <c r="I70" s="198">
        <v>2793</v>
      </c>
      <c r="J70" s="198">
        <v>1845</v>
      </c>
      <c r="K70" s="198">
        <v>212</v>
      </c>
      <c r="L70" s="198">
        <v>154</v>
      </c>
      <c r="M70" s="219">
        <v>582</v>
      </c>
      <c r="N70" s="176"/>
      <c r="O70" s="220"/>
    </row>
    <row r="71" spans="1:15" ht="13.5" customHeight="1">
      <c r="A71" s="18">
        <v>503</v>
      </c>
      <c r="B71" s="96" t="s">
        <v>138</v>
      </c>
      <c r="C71" s="198">
        <v>1560</v>
      </c>
      <c r="D71" s="198">
        <v>724</v>
      </c>
      <c r="E71" s="198">
        <v>836</v>
      </c>
      <c r="F71" s="198">
        <v>1285</v>
      </c>
      <c r="G71" s="198">
        <v>598</v>
      </c>
      <c r="H71" s="198">
        <v>687</v>
      </c>
      <c r="I71" s="198">
        <v>1210</v>
      </c>
      <c r="J71" s="198">
        <v>823</v>
      </c>
      <c r="K71" s="198">
        <v>156</v>
      </c>
      <c r="L71" s="198">
        <v>57</v>
      </c>
      <c r="M71" s="219">
        <v>174</v>
      </c>
      <c r="N71" s="176"/>
      <c r="O71" s="220"/>
    </row>
    <row r="72" spans="1:15" ht="13.5" customHeight="1">
      <c r="A72" s="18">
        <v>504</v>
      </c>
      <c r="B72" s="96" t="s">
        <v>139</v>
      </c>
      <c r="C72" s="198">
        <v>4884</v>
      </c>
      <c r="D72" s="198">
        <v>2270</v>
      </c>
      <c r="E72" s="198">
        <v>2614</v>
      </c>
      <c r="F72" s="198">
        <v>3562</v>
      </c>
      <c r="G72" s="198">
        <v>1630</v>
      </c>
      <c r="H72" s="198">
        <v>1932</v>
      </c>
      <c r="I72" s="198">
        <v>3263</v>
      </c>
      <c r="J72" s="198">
        <v>2114</v>
      </c>
      <c r="K72" s="198">
        <v>453</v>
      </c>
      <c r="L72" s="198">
        <v>214</v>
      </c>
      <c r="M72" s="219">
        <v>482</v>
      </c>
      <c r="N72" s="176"/>
      <c r="O72" s="220"/>
    </row>
    <row r="73" spans="1:15" ht="7.5" customHeight="1">
      <c r="A73" s="31"/>
      <c r="B73" s="96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219"/>
      <c r="N73" s="176"/>
      <c r="O73" s="220"/>
    </row>
    <row r="74" spans="1:15" ht="13.5" customHeight="1">
      <c r="A74" s="18">
        <v>521</v>
      </c>
      <c r="B74" s="96" t="s">
        <v>140</v>
      </c>
      <c r="C74" s="198">
        <v>10671</v>
      </c>
      <c r="D74" s="198">
        <v>5078</v>
      </c>
      <c r="E74" s="198">
        <v>5593</v>
      </c>
      <c r="F74" s="198">
        <v>7327</v>
      </c>
      <c r="G74" s="198">
        <v>3452</v>
      </c>
      <c r="H74" s="198">
        <v>3875</v>
      </c>
      <c r="I74" s="198">
        <v>7086</v>
      </c>
      <c r="J74" s="198">
        <v>4663</v>
      </c>
      <c r="K74" s="198">
        <v>455</v>
      </c>
      <c r="L74" s="198">
        <v>325</v>
      </c>
      <c r="M74" s="219">
        <v>1643</v>
      </c>
      <c r="N74" s="176"/>
      <c r="O74" s="220"/>
    </row>
    <row r="75" spans="1:15" ht="13.5" customHeight="1">
      <c r="A75" s="18">
        <v>522</v>
      </c>
      <c r="B75" s="96" t="s">
        <v>141</v>
      </c>
      <c r="C75" s="198">
        <v>440</v>
      </c>
      <c r="D75" s="198">
        <v>203</v>
      </c>
      <c r="E75" s="198">
        <v>237</v>
      </c>
      <c r="F75" s="198">
        <v>379</v>
      </c>
      <c r="G75" s="198">
        <v>178</v>
      </c>
      <c r="H75" s="198">
        <v>201</v>
      </c>
      <c r="I75" s="198">
        <v>373</v>
      </c>
      <c r="J75" s="198">
        <v>246</v>
      </c>
      <c r="K75" s="198">
        <v>13</v>
      </c>
      <c r="L75" s="198">
        <v>7</v>
      </c>
      <c r="M75" s="219">
        <v>107</v>
      </c>
      <c r="N75" s="176"/>
      <c r="O75" s="220"/>
    </row>
    <row r="76" spans="1:15" ht="13.5" customHeight="1">
      <c r="A76" s="18">
        <v>523</v>
      </c>
      <c r="B76" s="96" t="s">
        <v>142</v>
      </c>
      <c r="C76" s="198">
        <v>1752</v>
      </c>
      <c r="D76" s="198">
        <v>805</v>
      </c>
      <c r="E76" s="198">
        <v>947</v>
      </c>
      <c r="F76" s="198">
        <v>1421</v>
      </c>
      <c r="G76" s="198">
        <v>652</v>
      </c>
      <c r="H76" s="198">
        <v>769</v>
      </c>
      <c r="I76" s="198">
        <v>1371</v>
      </c>
      <c r="J76" s="198">
        <v>971</v>
      </c>
      <c r="K76" s="198">
        <v>73</v>
      </c>
      <c r="L76" s="198">
        <v>53</v>
      </c>
      <c r="M76" s="219">
        <v>274</v>
      </c>
      <c r="N76" s="176"/>
      <c r="O76" s="220"/>
    </row>
    <row r="77" spans="1:15" ht="13.5" customHeight="1">
      <c r="A77" s="18">
        <v>524</v>
      </c>
      <c r="B77" s="96" t="s">
        <v>143</v>
      </c>
      <c r="C77" s="198">
        <v>1820</v>
      </c>
      <c r="D77" s="198">
        <v>863</v>
      </c>
      <c r="E77" s="198">
        <v>957</v>
      </c>
      <c r="F77" s="198">
        <v>1403</v>
      </c>
      <c r="G77" s="198">
        <v>655</v>
      </c>
      <c r="H77" s="198">
        <v>748</v>
      </c>
      <c r="I77" s="198">
        <v>1359</v>
      </c>
      <c r="J77" s="198">
        <v>920</v>
      </c>
      <c r="K77" s="198">
        <v>62</v>
      </c>
      <c r="L77" s="198">
        <v>48</v>
      </c>
      <c r="M77" s="219">
        <v>329</v>
      </c>
      <c r="N77" s="176"/>
      <c r="O77" s="220"/>
    </row>
    <row r="78" spans="1:15" ht="13.5" customHeight="1">
      <c r="A78" s="18">
        <v>525</v>
      </c>
      <c r="B78" s="96" t="s">
        <v>144</v>
      </c>
      <c r="C78" s="198">
        <v>2177</v>
      </c>
      <c r="D78" s="198">
        <v>1014</v>
      </c>
      <c r="E78" s="198">
        <v>1163</v>
      </c>
      <c r="F78" s="198">
        <v>1778</v>
      </c>
      <c r="G78" s="198">
        <v>821</v>
      </c>
      <c r="H78" s="198">
        <v>957</v>
      </c>
      <c r="I78" s="198">
        <v>1727</v>
      </c>
      <c r="J78" s="198">
        <v>1306</v>
      </c>
      <c r="K78" s="198">
        <v>60</v>
      </c>
      <c r="L78" s="198">
        <v>48</v>
      </c>
      <c r="M78" s="219">
        <v>313</v>
      </c>
      <c r="N78" s="176"/>
      <c r="O78" s="220"/>
    </row>
    <row r="79" spans="1:15" ht="13.5" customHeight="1">
      <c r="A79" s="18">
        <v>526</v>
      </c>
      <c r="B79" s="96" t="s">
        <v>145</v>
      </c>
      <c r="C79" s="198">
        <v>3237</v>
      </c>
      <c r="D79" s="198">
        <v>1519</v>
      </c>
      <c r="E79" s="198">
        <v>1718</v>
      </c>
      <c r="F79" s="198">
        <v>2184</v>
      </c>
      <c r="G79" s="198">
        <v>1004</v>
      </c>
      <c r="H79" s="198">
        <v>1180</v>
      </c>
      <c r="I79" s="198">
        <v>2061</v>
      </c>
      <c r="J79" s="198">
        <v>1471</v>
      </c>
      <c r="K79" s="198">
        <v>101</v>
      </c>
      <c r="L79" s="198">
        <v>92</v>
      </c>
      <c r="M79" s="219">
        <v>397</v>
      </c>
      <c r="N79" s="176"/>
      <c r="O79" s="220"/>
    </row>
    <row r="80" spans="1:15" ht="13.5" customHeight="1">
      <c r="A80" s="18">
        <v>527</v>
      </c>
      <c r="B80" s="96" t="s">
        <v>146</v>
      </c>
      <c r="C80" s="198">
        <v>652</v>
      </c>
      <c r="D80" s="198">
        <v>281</v>
      </c>
      <c r="E80" s="198">
        <v>371</v>
      </c>
      <c r="F80" s="198">
        <v>521</v>
      </c>
      <c r="G80" s="198">
        <v>231</v>
      </c>
      <c r="H80" s="198">
        <v>290</v>
      </c>
      <c r="I80" s="198">
        <v>505</v>
      </c>
      <c r="J80" s="198">
        <v>347</v>
      </c>
      <c r="K80" s="198">
        <v>20</v>
      </c>
      <c r="L80" s="198">
        <v>12</v>
      </c>
      <c r="M80" s="219">
        <v>126</v>
      </c>
      <c r="N80" s="176"/>
      <c r="O80" s="220"/>
    </row>
    <row r="81" spans="1:15" ht="13.5" customHeight="1">
      <c r="A81" s="49"/>
      <c r="B81" s="64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222"/>
      <c r="N81" s="176"/>
      <c r="O81" s="176"/>
    </row>
    <row r="82" spans="1:12" ht="13.5" customHeight="1">
      <c r="A82" s="223" t="s">
        <v>323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3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ht="13.5" customHeight="1"/>
  </sheetData>
  <mergeCells count="13">
    <mergeCell ref="M5:M6"/>
    <mergeCell ref="I5:I6"/>
    <mergeCell ref="J5:J6"/>
    <mergeCell ref="K5:K6"/>
    <mergeCell ref="L5:L6"/>
    <mergeCell ref="A4:B6"/>
    <mergeCell ref="F4:H4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I18" sqref="I18"/>
    </sheetView>
  </sheetViews>
  <sheetFormatPr defaultColWidth="9.00390625" defaultRowHeight="13.5"/>
  <cols>
    <col min="1" max="1" width="4.125" style="0" customWidth="1"/>
    <col min="2" max="2" width="9.625" style="0" customWidth="1"/>
    <col min="3" max="11" width="9.75390625" style="0" customWidth="1"/>
  </cols>
  <sheetData>
    <row r="1" spans="1:14" ht="13.5" customHeight="1">
      <c r="A1" s="17" t="s">
        <v>324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17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80" t="s">
        <v>325</v>
      </c>
    </row>
    <row r="3" spans="1:14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 t="s">
        <v>326</v>
      </c>
    </row>
    <row r="4" spans="1:14" ht="18" customHeight="1" thickTop="1">
      <c r="A4" s="203" t="s">
        <v>327</v>
      </c>
      <c r="B4" s="204"/>
      <c r="C4" s="205" t="s">
        <v>328</v>
      </c>
      <c r="D4" s="187"/>
      <c r="E4" s="206"/>
      <c r="F4" s="67" t="s">
        <v>329</v>
      </c>
      <c r="G4" s="207"/>
      <c r="H4" s="208"/>
      <c r="I4" s="67" t="s">
        <v>330</v>
      </c>
      <c r="J4" s="207"/>
      <c r="K4" s="208"/>
      <c r="L4" s="224" t="s">
        <v>331</v>
      </c>
      <c r="M4" s="183"/>
      <c r="N4" s="183"/>
    </row>
    <row r="5" spans="1:14" ht="18" customHeight="1">
      <c r="A5" s="213"/>
      <c r="B5" s="214"/>
      <c r="C5" s="28" t="s">
        <v>332</v>
      </c>
      <c r="D5" s="28" t="s">
        <v>157</v>
      </c>
      <c r="E5" s="28" t="s">
        <v>158</v>
      </c>
      <c r="F5" s="28" t="s">
        <v>332</v>
      </c>
      <c r="G5" s="28" t="s">
        <v>157</v>
      </c>
      <c r="H5" s="28" t="s">
        <v>158</v>
      </c>
      <c r="I5" s="28" t="s">
        <v>332</v>
      </c>
      <c r="J5" s="28" t="s">
        <v>157</v>
      </c>
      <c r="K5" s="28" t="s">
        <v>158</v>
      </c>
      <c r="L5" s="28" t="s">
        <v>332</v>
      </c>
      <c r="M5" s="28" t="s">
        <v>157</v>
      </c>
      <c r="N5" s="30" t="s">
        <v>158</v>
      </c>
    </row>
    <row r="6" spans="1:14" ht="13.5" customHeight="1">
      <c r="A6" s="31"/>
      <c r="B6" s="87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1"/>
    </row>
    <row r="7" spans="1:14" s="42" customFormat="1" ht="13.5" customHeight="1">
      <c r="A7" s="110" t="s">
        <v>309</v>
      </c>
      <c r="B7" s="225"/>
      <c r="C7" s="195">
        <v>598051</v>
      </c>
      <c r="D7" s="195">
        <v>280289</v>
      </c>
      <c r="E7" s="195">
        <v>317762</v>
      </c>
      <c r="F7" s="195">
        <v>427876</v>
      </c>
      <c r="G7" s="195">
        <v>198550</v>
      </c>
      <c r="H7" s="195">
        <v>229326</v>
      </c>
      <c r="I7" s="195">
        <v>170175</v>
      </c>
      <c r="J7" s="195">
        <v>81739</v>
      </c>
      <c r="K7" s="195">
        <v>88436</v>
      </c>
      <c r="L7" s="226">
        <v>71.55</v>
      </c>
      <c r="M7" s="226">
        <v>70.84</v>
      </c>
      <c r="N7" s="226">
        <v>72.17</v>
      </c>
    </row>
    <row r="8" spans="1:14" ht="7.5" customHeight="1">
      <c r="A8" s="31"/>
      <c r="B8" s="87"/>
      <c r="C8" s="198"/>
      <c r="D8" s="198"/>
      <c r="E8" s="198"/>
      <c r="F8" s="198"/>
      <c r="H8" s="198"/>
      <c r="I8" s="198"/>
      <c r="J8" s="198"/>
      <c r="K8" s="198"/>
      <c r="L8" s="227"/>
      <c r="M8" s="227"/>
      <c r="N8" s="227"/>
    </row>
    <row r="9" spans="1:14" ht="13.5" customHeight="1">
      <c r="A9" s="18">
        <v>201</v>
      </c>
      <c r="B9" s="96" t="s">
        <v>83</v>
      </c>
      <c r="C9" s="198">
        <v>114069</v>
      </c>
      <c r="D9" s="198">
        <v>53345</v>
      </c>
      <c r="E9" s="198">
        <v>60724</v>
      </c>
      <c r="F9" s="198">
        <v>73304</v>
      </c>
      <c r="G9" s="198">
        <v>33714</v>
      </c>
      <c r="H9" s="198">
        <v>39590</v>
      </c>
      <c r="I9" s="198">
        <v>40765</v>
      </c>
      <c r="J9" s="198">
        <v>19631</v>
      </c>
      <c r="K9" s="198">
        <v>21134</v>
      </c>
      <c r="L9" s="227">
        <v>64.26</v>
      </c>
      <c r="M9" s="227">
        <v>63.2</v>
      </c>
      <c r="N9" s="227">
        <v>65.2</v>
      </c>
    </row>
    <row r="10" spans="1:14" ht="13.5" customHeight="1">
      <c r="A10" s="18">
        <v>202</v>
      </c>
      <c r="B10" s="96" t="s">
        <v>84</v>
      </c>
      <c r="C10" s="198">
        <v>35896</v>
      </c>
      <c r="D10" s="198">
        <v>16702</v>
      </c>
      <c r="E10" s="198">
        <v>19194</v>
      </c>
      <c r="F10" s="198">
        <v>19847</v>
      </c>
      <c r="G10" s="198">
        <v>8952</v>
      </c>
      <c r="H10" s="198">
        <v>10895</v>
      </c>
      <c r="I10" s="198">
        <v>16049</v>
      </c>
      <c r="J10" s="198">
        <v>7750</v>
      </c>
      <c r="K10" s="198">
        <v>8299</v>
      </c>
      <c r="L10" s="227">
        <v>55.29</v>
      </c>
      <c r="M10" s="227">
        <v>53.6</v>
      </c>
      <c r="N10" s="227">
        <v>56.76</v>
      </c>
    </row>
    <row r="11" spans="1:14" ht="13.5" customHeight="1">
      <c r="A11" s="18">
        <v>203</v>
      </c>
      <c r="B11" s="96" t="s">
        <v>85</v>
      </c>
      <c r="C11" s="198">
        <v>67000</v>
      </c>
      <c r="D11" s="198">
        <v>31688</v>
      </c>
      <c r="E11" s="198">
        <v>35312</v>
      </c>
      <c r="F11" s="198">
        <v>40212</v>
      </c>
      <c r="G11" s="198">
        <v>18805</v>
      </c>
      <c r="H11" s="198">
        <v>21407</v>
      </c>
      <c r="I11" s="198">
        <v>26788</v>
      </c>
      <c r="J11" s="198">
        <v>12883</v>
      </c>
      <c r="K11" s="198">
        <v>13905</v>
      </c>
      <c r="L11" s="227">
        <v>60.02</v>
      </c>
      <c r="M11" s="227">
        <v>59.34</v>
      </c>
      <c r="N11" s="227">
        <v>60.62</v>
      </c>
    </row>
    <row r="12" spans="1:14" ht="13.5" customHeight="1">
      <c r="A12" s="18">
        <v>204</v>
      </c>
      <c r="B12" s="96" t="s">
        <v>86</v>
      </c>
      <c r="C12" s="198">
        <v>38803</v>
      </c>
      <c r="D12" s="198">
        <v>17977</v>
      </c>
      <c r="E12" s="198">
        <v>20826</v>
      </c>
      <c r="F12" s="198">
        <v>30984</v>
      </c>
      <c r="G12" s="198">
        <v>14083</v>
      </c>
      <c r="H12" s="198">
        <v>16901</v>
      </c>
      <c r="I12" s="198">
        <v>7819</v>
      </c>
      <c r="J12" s="198">
        <v>3894</v>
      </c>
      <c r="K12" s="198">
        <v>3925</v>
      </c>
      <c r="L12" s="227">
        <v>79.85</v>
      </c>
      <c r="M12" s="227">
        <v>78.34</v>
      </c>
      <c r="N12" s="227">
        <v>81.15</v>
      </c>
    </row>
    <row r="13" spans="1:14" ht="13.5" customHeight="1">
      <c r="A13" s="18">
        <v>205</v>
      </c>
      <c r="B13" s="96" t="s">
        <v>87</v>
      </c>
      <c r="C13" s="198">
        <v>27281</v>
      </c>
      <c r="D13" s="198">
        <v>12590</v>
      </c>
      <c r="E13" s="198">
        <v>14691</v>
      </c>
      <c r="F13" s="198">
        <v>20457</v>
      </c>
      <c r="G13" s="198">
        <v>9372</v>
      </c>
      <c r="H13" s="198">
        <v>11085</v>
      </c>
      <c r="I13" s="198">
        <v>6824</v>
      </c>
      <c r="J13" s="198">
        <v>3218</v>
      </c>
      <c r="K13" s="198">
        <v>3606</v>
      </c>
      <c r="L13" s="227">
        <v>74.99</v>
      </c>
      <c r="M13" s="227">
        <v>74.44</v>
      </c>
      <c r="N13" s="227">
        <v>75.45</v>
      </c>
    </row>
    <row r="14" spans="1:14" ht="13.5" customHeight="1">
      <c r="A14" s="18">
        <v>206</v>
      </c>
      <c r="B14" s="96" t="s">
        <v>88</v>
      </c>
      <c r="C14" s="198">
        <v>24302</v>
      </c>
      <c r="D14" s="198">
        <v>11464</v>
      </c>
      <c r="E14" s="198">
        <v>12838</v>
      </c>
      <c r="F14" s="198">
        <v>18096</v>
      </c>
      <c r="G14" s="198">
        <v>8540</v>
      </c>
      <c r="H14" s="198">
        <v>9556</v>
      </c>
      <c r="I14" s="198">
        <v>6206</v>
      </c>
      <c r="J14" s="198">
        <v>2924</v>
      </c>
      <c r="K14" s="198">
        <v>3282</v>
      </c>
      <c r="L14" s="227">
        <v>74.46</v>
      </c>
      <c r="M14" s="227">
        <v>74.49</v>
      </c>
      <c r="N14" s="227">
        <v>74.44</v>
      </c>
    </row>
    <row r="15" spans="1:14" ht="13.5" customHeight="1">
      <c r="A15" s="18">
        <v>207</v>
      </c>
      <c r="B15" s="96" t="s">
        <v>89</v>
      </c>
      <c r="C15" s="198">
        <v>19933</v>
      </c>
      <c r="D15" s="198">
        <v>9087</v>
      </c>
      <c r="E15" s="198">
        <v>10846</v>
      </c>
      <c r="F15" s="198">
        <v>12982</v>
      </c>
      <c r="G15" s="198">
        <v>5853</v>
      </c>
      <c r="H15" s="198">
        <v>7129</v>
      </c>
      <c r="I15" s="198">
        <v>6951</v>
      </c>
      <c r="J15" s="198">
        <v>3234</v>
      </c>
      <c r="K15" s="198">
        <v>3717</v>
      </c>
      <c r="L15" s="227">
        <v>65.13</v>
      </c>
      <c r="M15" s="227">
        <v>64.41</v>
      </c>
      <c r="N15" s="227">
        <v>65.73</v>
      </c>
    </row>
    <row r="16" spans="1:14" ht="13.5" customHeight="1">
      <c r="A16" s="18">
        <v>208</v>
      </c>
      <c r="B16" s="96" t="s">
        <v>90</v>
      </c>
      <c r="C16" s="198">
        <v>23388</v>
      </c>
      <c r="D16" s="198">
        <v>11167</v>
      </c>
      <c r="E16" s="198">
        <v>12221</v>
      </c>
      <c r="F16" s="198">
        <v>19434</v>
      </c>
      <c r="G16" s="198">
        <v>9182</v>
      </c>
      <c r="H16" s="198">
        <v>10252</v>
      </c>
      <c r="I16" s="198">
        <v>3954</v>
      </c>
      <c r="J16" s="198">
        <v>1985</v>
      </c>
      <c r="K16" s="198">
        <v>1969</v>
      </c>
      <c r="L16" s="227">
        <v>83.09</v>
      </c>
      <c r="M16" s="227">
        <v>82.22</v>
      </c>
      <c r="N16" s="227">
        <v>83.89</v>
      </c>
    </row>
    <row r="17" spans="1:14" ht="7.5" customHeight="1">
      <c r="A17" s="31"/>
      <c r="B17" s="96"/>
      <c r="C17" s="198" t="s">
        <v>333</v>
      </c>
      <c r="D17" s="198"/>
      <c r="E17" s="198"/>
      <c r="F17" s="198" t="s">
        <v>333</v>
      </c>
      <c r="G17" s="198"/>
      <c r="H17" s="198"/>
      <c r="I17" s="198" t="s">
        <v>333</v>
      </c>
      <c r="J17" s="198"/>
      <c r="K17" s="198"/>
      <c r="L17" s="227"/>
      <c r="M17" s="227"/>
      <c r="N17" s="227"/>
    </row>
    <row r="18" spans="1:14" ht="13.5" customHeight="1">
      <c r="A18" s="18">
        <v>301</v>
      </c>
      <c r="B18" s="96" t="s">
        <v>96</v>
      </c>
      <c r="C18" s="198">
        <v>6721</v>
      </c>
      <c r="D18" s="198">
        <v>3275</v>
      </c>
      <c r="E18" s="198">
        <v>3446</v>
      </c>
      <c r="F18" s="198">
        <v>5650</v>
      </c>
      <c r="G18" s="198">
        <v>2704</v>
      </c>
      <c r="H18" s="198">
        <v>2946</v>
      </c>
      <c r="I18" s="198">
        <v>1071</v>
      </c>
      <c r="J18" s="198">
        <v>571</v>
      </c>
      <c r="K18" s="198">
        <v>500</v>
      </c>
      <c r="L18" s="227">
        <v>84.06</v>
      </c>
      <c r="M18" s="227">
        <v>82.56</v>
      </c>
      <c r="N18" s="227">
        <v>85.49</v>
      </c>
    </row>
    <row r="19" spans="1:14" ht="13.5" customHeight="1">
      <c r="A19" s="18">
        <v>302</v>
      </c>
      <c r="B19" s="96" t="s">
        <v>97</v>
      </c>
      <c r="C19" s="198">
        <v>3720</v>
      </c>
      <c r="D19" s="198">
        <v>1686</v>
      </c>
      <c r="E19" s="198">
        <v>2034</v>
      </c>
      <c r="F19" s="198">
        <v>3177</v>
      </c>
      <c r="G19" s="198">
        <v>1439</v>
      </c>
      <c r="H19" s="198">
        <v>1738</v>
      </c>
      <c r="I19" s="198">
        <v>543</v>
      </c>
      <c r="J19" s="198">
        <v>247</v>
      </c>
      <c r="K19" s="198">
        <v>296</v>
      </c>
      <c r="L19" s="227">
        <v>85.4</v>
      </c>
      <c r="M19" s="227">
        <v>85.35</v>
      </c>
      <c r="N19" s="227">
        <v>85.45</v>
      </c>
    </row>
    <row r="20" spans="1:14" ht="13.5" customHeight="1">
      <c r="A20" s="18">
        <v>303</v>
      </c>
      <c r="B20" s="96" t="s">
        <v>98</v>
      </c>
      <c r="C20" s="198">
        <v>5635</v>
      </c>
      <c r="D20" s="198">
        <v>2650</v>
      </c>
      <c r="E20" s="198">
        <v>2985</v>
      </c>
      <c r="F20" s="198">
        <v>4860</v>
      </c>
      <c r="G20" s="198">
        <v>2257</v>
      </c>
      <c r="H20" s="198">
        <v>2603</v>
      </c>
      <c r="I20" s="198">
        <v>775</v>
      </c>
      <c r="J20" s="198">
        <v>393</v>
      </c>
      <c r="K20" s="198">
        <v>382</v>
      </c>
      <c r="L20" s="227">
        <v>86.25</v>
      </c>
      <c r="M20" s="227">
        <v>85.17</v>
      </c>
      <c r="N20" s="227">
        <v>87.2</v>
      </c>
    </row>
    <row r="21" spans="1:14" ht="13.5" customHeight="1">
      <c r="A21" s="18">
        <v>304</v>
      </c>
      <c r="B21" s="96" t="s">
        <v>99</v>
      </c>
      <c r="C21" s="198">
        <v>10487</v>
      </c>
      <c r="D21" s="198">
        <v>5062</v>
      </c>
      <c r="E21" s="198">
        <v>5425</v>
      </c>
      <c r="F21" s="198">
        <v>5897</v>
      </c>
      <c r="G21" s="198">
        <v>2762</v>
      </c>
      <c r="H21" s="198">
        <v>3135</v>
      </c>
      <c r="I21" s="198">
        <v>4590</v>
      </c>
      <c r="J21" s="198">
        <v>2300</v>
      </c>
      <c r="K21" s="198">
        <v>2290</v>
      </c>
      <c r="L21" s="227">
        <v>56.23</v>
      </c>
      <c r="M21" s="227">
        <v>54.56</v>
      </c>
      <c r="N21" s="227">
        <v>57.79</v>
      </c>
    </row>
    <row r="22" spans="1:14" ht="13.5" customHeight="1">
      <c r="A22" s="18">
        <v>305</v>
      </c>
      <c r="B22" s="96" t="s">
        <v>100</v>
      </c>
      <c r="C22" s="198">
        <v>5543</v>
      </c>
      <c r="D22" s="198">
        <v>2635</v>
      </c>
      <c r="E22" s="198">
        <v>2908</v>
      </c>
      <c r="F22" s="198">
        <v>3729</v>
      </c>
      <c r="G22" s="198">
        <v>1779</v>
      </c>
      <c r="H22" s="198">
        <v>1950</v>
      </c>
      <c r="I22" s="198">
        <v>1814</v>
      </c>
      <c r="J22" s="198">
        <v>856</v>
      </c>
      <c r="K22" s="198">
        <v>958</v>
      </c>
      <c r="L22" s="227">
        <v>67.27</v>
      </c>
      <c r="M22" s="227">
        <v>67.51</v>
      </c>
      <c r="N22" s="227">
        <v>67.06</v>
      </c>
    </row>
    <row r="23" spans="1:14" ht="13.5" customHeight="1">
      <c r="A23" s="18">
        <v>306</v>
      </c>
      <c r="B23" s="96" t="s">
        <v>101</v>
      </c>
      <c r="C23" s="198">
        <v>4936</v>
      </c>
      <c r="D23" s="198">
        <v>2318</v>
      </c>
      <c r="E23" s="198">
        <v>2618</v>
      </c>
      <c r="F23" s="198">
        <v>3165</v>
      </c>
      <c r="G23" s="198">
        <v>1457</v>
      </c>
      <c r="H23" s="198">
        <v>1708</v>
      </c>
      <c r="I23" s="198">
        <v>1771</v>
      </c>
      <c r="J23" s="198">
        <v>861</v>
      </c>
      <c r="K23" s="198">
        <v>910</v>
      </c>
      <c r="L23" s="227">
        <v>64.12</v>
      </c>
      <c r="M23" s="227">
        <v>62.86</v>
      </c>
      <c r="N23" s="227">
        <v>65.24</v>
      </c>
    </row>
    <row r="24" spans="1:14" ht="13.5" customHeight="1">
      <c r="A24" s="18">
        <v>307</v>
      </c>
      <c r="B24" s="96" t="s">
        <v>102</v>
      </c>
      <c r="C24" s="198">
        <v>7659</v>
      </c>
      <c r="D24" s="198">
        <v>3595</v>
      </c>
      <c r="E24" s="198">
        <v>4064</v>
      </c>
      <c r="F24" s="198">
        <v>5968</v>
      </c>
      <c r="G24" s="198">
        <v>2764</v>
      </c>
      <c r="H24" s="198">
        <v>3204</v>
      </c>
      <c r="I24" s="198">
        <v>1691</v>
      </c>
      <c r="J24" s="198">
        <v>831</v>
      </c>
      <c r="K24" s="198">
        <v>860</v>
      </c>
      <c r="L24" s="227">
        <v>77.92</v>
      </c>
      <c r="M24" s="227">
        <v>76.88</v>
      </c>
      <c r="N24" s="227">
        <v>78.84</v>
      </c>
    </row>
    <row r="25" spans="1:14" ht="13.5" customHeight="1">
      <c r="A25" s="18">
        <v>308</v>
      </c>
      <c r="B25" s="96" t="s">
        <v>103</v>
      </c>
      <c r="C25" s="198">
        <v>3753</v>
      </c>
      <c r="D25" s="198">
        <v>1790</v>
      </c>
      <c r="E25" s="198">
        <v>1963</v>
      </c>
      <c r="F25" s="198">
        <v>3003</v>
      </c>
      <c r="G25" s="198">
        <v>1398</v>
      </c>
      <c r="H25" s="198">
        <v>1605</v>
      </c>
      <c r="I25" s="198">
        <v>750</v>
      </c>
      <c r="J25" s="198">
        <v>392</v>
      </c>
      <c r="K25" s="198">
        <v>358</v>
      </c>
      <c r="L25" s="227">
        <v>80.02</v>
      </c>
      <c r="M25" s="227">
        <v>78.1</v>
      </c>
      <c r="N25" s="227">
        <v>81.76</v>
      </c>
    </row>
    <row r="26" spans="1:14" ht="7.5" customHeight="1">
      <c r="A26" s="31"/>
      <c r="B26" s="96"/>
      <c r="C26" s="198" t="s">
        <v>333</v>
      </c>
      <c r="D26" s="198"/>
      <c r="E26" s="198"/>
      <c r="F26" s="198" t="s">
        <v>333</v>
      </c>
      <c r="G26" s="198"/>
      <c r="H26" s="198"/>
      <c r="I26" s="198" t="s">
        <v>333</v>
      </c>
      <c r="J26" s="198"/>
      <c r="K26" s="198"/>
      <c r="L26" s="227"/>
      <c r="M26" s="227"/>
      <c r="N26" s="227"/>
    </row>
    <row r="27" spans="1:14" ht="13.5" customHeight="1">
      <c r="A27" s="18">
        <v>321</v>
      </c>
      <c r="B27" s="96" t="s">
        <v>104</v>
      </c>
      <c r="C27" s="198">
        <v>7436</v>
      </c>
      <c r="D27" s="198">
        <v>3451</v>
      </c>
      <c r="E27" s="198">
        <v>3985</v>
      </c>
      <c r="F27" s="198">
        <v>6129</v>
      </c>
      <c r="G27" s="198">
        <v>2851</v>
      </c>
      <c r="H27" s="198">
        <v>3278</v>
      </c>
      <c r="I27" s="198">
        <v>1307</v>
      </c>
      <c r="J27" s="198">
        <v>600</v>
      </c>
      <c r="K27" s="198">
        <v>707</v>
      </c>
      <c r="L27" s="227">
        <v>82.42</v>
      </c>
      <c r="M27" s="227">
        <v>82.61</v>
      </c>
      <c r="N27" s="227">
        <v>82.26</v>
      </c>
    </row>
    <row r="28" spans="1:14" ht="13.5" customHeight="1">
      <c r="A28" s="18">
        <v>322</v>
      </c>
      <c r="B28" s="96" t="s">
        <v>105</v>
      </c>
      <c r="C28" s="198">
        <v>4454</v>
      </c>
      <c r="D28" s="198">
        <v>2137</v>
      </c>
      <c r="E28" s="198">
        <v>2317</v>
      </c>
      <c r="F28" s="198">
        <v>3403</v>
      </c>
      <c r="G28" s="198">
        <v>1621</v>
      </c>
      <c r="H28" s="198">
        <v>1782</v>
      </c>
      <c r="I28" s="198">
        <v>1051</v>
      </c>
      <c r="J28" s="198">
        <v>516</v>
      </c>
      <c r="K28" s="198">
        <v>535</v>
      </c>
      <c r="L28" s="227">
        <v>76.4</v>
      </c>
      <c r="M28" s="227">
        <v>75.85</v>
      </c>
      <c r="N28" s="227">
        <v>76.91</v>
      </c>
    </row>
    <row r="29" spans="1:14" ht="7.5" customHeight="1">
      <c r="A29" s="31"/>
      <c r="B29" s="96"/>
      <c r="C29" s="198" t="s">
        <v>333</v>
      </c>
      <c r="D29" s="198"/>
      <c r="E29" s="198"/>
      <c r="F29" s="198" t="s">
        <v>333</v>
      </c>
      <c r="G29" s="198"/>
      <c r="H29" s="198"/>
      <c r="I29" s="198" t="s">
        <v>333</v>
      </c>
      <c r="J29" s="198"/>
      <c r="K29" s="198"/>
      <c r="L29" s="227"/>
      <c r="M29" s="227"/>
      <c r="N29" s="227"/>
    </row>
    <row r="30" spans="1:14" ht="13.5" customHeight="1">
      <c r="A30" s="18">
        <v>341</v>
      </c>
      <c r="B30" s="96" t="s">
        <v>106</v>
      </c>
      <c r="C30" s="198">
        <v>7042</v>
      </c>
      <c r="D30" s="198">
        <v>3326</v>
      </c>
      <c r="E30" s="198">
        <v>3716</v>
      </c>
      <c r="F30" s="198">
        <v>5539</v>
      </c>
      <c r="G30" s="198">
        <v>2615</v>
      </c>
      <c r="H30" s="198">
        <v>2924</v>
      </c>
      <c r="I30" s="198">
        <v>1503</v>
      </c>
      <c r="J30" s="198">
        <v>711</v>
      </c>
      <c r="K30" s="198">
        <v>792</v>
      </c>
      <c r="L30" s="227">
        <v>78.66</v>
      </c>
      <c r="M30" s="227">
        <v>78.62</v>
      </c>
      <c r="N30" s="227">
        <v>78.69</v>
      </c>
    </row>
    <row r="31" spans="1:14" ht="13.5" customHeight="1">
      <c r="A31" s="18">
        <v>342</v>
      </c>
      <c r="B31" s="96" t="s">
        <v>107</v>
      </c>
      <c r="C31" s="198">
        <v>6436</v>
      </c>
      <c r="D31" s="198">
        <v>3029</v>
      </c>
      <c r="E31" s="198">
        <v>3407</v>
      </c>
      <c r="F31" s="198">
        <v>4934</v>
      </c>
      <c r="G31" s="198">
        <v>2351</v>
      </c>
      <c r="H31" s="198">
        <v>2583</v>
      </c>
      <c r="I31" s="198">
        <v>1502</v>
      </c>
      <c r="J31" s="198">
        <v>678</v>
      </c>
      <c r="K31" s="198">
        <v>824</v>
      </c>
      <c r="L31" s="227">
        <v>76.66</v>
      </c>
      <c r="M31" s="227">
        <v>77.62</v>
      </c>
      <c r="N31" s="227">
        <v>75.81</v>
      </c>
    </row>
    <row r="32" spans="1:14" ht="7.5" customHeight="1">
      <c r="A32" s="31"/>
      <c r="B32" s="96"/>
      <c r="C32" s="198" t="s">
        <v>333</v>
      </c>
      <c r="D32" s="198"/>
      <c r="E32" s="198"/>
      <c r="F32" s="198" t="s">
        <v>333</v>
      </c>
      <c r="G32" s="198"/>
      <c r="H32" s="198"/>
      <c r="I32" s="198" t="s">
        <v>333</v>
      </c>
      <c r="J32" s="198"/>
      <c r="K32" s="198"/>
      <c r="L32" s="227"/>
      <c r="M32" s="227"/>
      <c r="N32" s="227"/>
    </row>
    <row r="33" spans="1:14" ht="13.5" customHeight="1">
      <c r="A33" s="18">
        <v>361</v>
      </c>
      <c r="B33" s="96" t="s">
        <v>108</v>
      </c>
      <c r="C33" s="198">
        <v>11927</v>
      </c>
      <c r="D33" s="198">
        <v>5683</v>
      </c>
      <c r="E33" s="198">
        <v>6244</v>
      </c>
      <c r="F33" s="198">
        <v>10278</v>
      </c>
      <c r="G33" s="198">
        <v>4905</v>
      </c>
      <c r="H33" s="198">
        <v>5373</v>
      </c>
      <c r="I33" s="198">
        <v>1649</v>
      </c>
      <c r="J33" s="198">
        <v>778</v>
      </c>
      <c r="K33" s="198">
        <v>871</v>
      </c>
      <c r="L33" s="227">
        <v>86.17</v>
      </c>
      <c r="M33" s="227">
        <v>86.31</v>
      </c>
      <c r="N33" s="227">
        <v>86.05</v>
      </c>
    </row>
    <row r="34" spans="1:14" ht="13.5" customHeight="1">
      <c r="A34" s="18">
        <v>362</v>
      </c>
      <c r="B34" s="96" t="s">
        <v>109</v>
      </c>
      <c r="C34" s="198">
        <v>5491</v>
      </c>
      <c r="D34" s="198">
        <v>2648</v>
      </c>
      <c r="E34" s="198">
        <v>2843</v>
      </c>
      <c r="F34" s="198">
        <v>4550</v>
      </c>
      <c r="G34" s="198">
        <v>2192</v>
      </c>
      <c r="H34" s="198">
        <v>2358</v>
      </c>
      <c r="I34" s="198">
        <v>941</v>
      </c>
      <c r="J34" s="198">
        <v>456</v>
      </c>
      <c r="K34" s="198">
        <v>485</v>
      </c>
      <c r="L34" s="227">
        <v>82.86</v>
      </c>
      <c r="M34" s="227">
        <v>82.78</v>
      </c>
      <c r="N34" s="227">
        <v>82.94</v>
      </c>
    </row>
    <row r="35" spans="1:14" ht="13.5" customHeight="1">
      <c r="A35" s="18">
        <v>363</v>
      </c>
      <c r="B35" s="96" t="s">
        <v>110</v>
      </c>
      <c r="C35" s="198">
        <v>8123</v>
      </c>
      <c r="D35" s="198">
        <v>3877</v>
      </c>
      <c r="E35" s="198">
        <v>4246</v>
      </c>
      <c r="F35" s="198">
        <v>7076</v>
      </c>
      <c r="G35" s="198">
        <v>3336</v>
      </c>
      <c r="H35" s="198">
        <v>3740</v>
      </c>
      <c r="I35" s="198">
        <v>1047</v>
      </c>
      <c r="J35" s="198">
        <v>541</v>
      </c>
      <c r="K35" s="198">
        <v>506</v>
      </c>
      <c r="L35" s="227">
        <v>87.11</v>
      </c>
      <c r="M35" s="227">
        <v>86.05</v>
      </c>
      <c r="N35" s="227">
        <v>88.08</v>
      </c>
    </row>
    <row r="36" spans="1:14" ht="7.5" customHeight="1">
      <c r="A36" s="31"/>
      <c r="B36" s="96"/>
      <c r="C36" s="198" t="s">
        <v>333</v>
      </c>
      <c r="D36" s="198"/>
      <c r="E36" s="198"/>
      <c r="F36" s="198" t="s">
        <v>333</v>
      </c>
      <c r="G36" s="198"/>
      <c r="H36" s="198"/>
      <c r="I36" s="198" t="s">
        <v>333</v>
      </c>
      <c r="J36" s="198"/>
      <c r="K36" s="198"/>
      <c r="L36" s="227"/>
      <c r="M36" s="227"/>
      <c r="N36" s="227"/>
    </row>
    <row r="37" spans="1:14" ht="13.5" customHeight="1">
      <c r="A37" s="18">
        <v>381</v>
      </c>
      <c r="B37" s="96" t="s">
        <v>111</v>
      </c>
      <c r="C37" s="198">
        <v>6812</v>
      </c>
      <c r="D37" s="198">
        <v>3208</v>
      </c>
      <c r="E37" s="198">
        <v>3604</v>
      </c>
      <c r="F37" s="198">
        <v>5532</v>
      </c>
      <c r="G37" s="198">
        <v>2603</v>
      </c>
      <c r="H37" s="198">
        <v>2929</v>
      </c>
      <c r="I37" s="198">
        <v>1280</v>
      </c>
      <c r="J37" s="198">
        <v>605</v>
      </c>
      <c r="K37" s="198">
        <v>675</v>
      </c>
      <c r="L37" s="227">
        <v>81.21</v>
      </c>
      <c r="M37" s="227">
        <v>81.14</v>
      </c>
      <c r="N37" s="227">
        <v>81.27</v>
      </c>
    </row>
    <row r="38" spans="1:14" ht="13.5" customHeight="1">
      <c r="A38" s="18">
        <v>382</v>
      </c>
      <c r="B38" s="96" t="s">
        <v>112</v>
      </c>
      <c r="C38" s="198">
        <v>1983</v>
      </c>
      <c r="D38" s="198">
        <v>968</v>
      </c>
      <c r="E38" s="198">
        <v>1015</v>
      </c>
      <c r="F38" s="198">
        <v>1728</v>
      </c>
      <c r="G38" s="198">
        <v>848</v>
      </c>
      <c r="H38" s="198">
        <v>880</v>
      </c>
      <c r="I38" s="198">
        <v>255</v>
      </c>
      <c r="J38" s="198">
        <v>120</v>
      </c>
      <c r="K38" s="198">
        <v>135</v>
      </c>
      <c r="L38" s="227">
        <v>87.14</v>
      </c>
      <c r="M38" s="227">
        <v>87.6</v>
      </c>
      <c r="N38" s="227">
        <v>86.7</v>
      </c>
    </row>
    <row r="39" spans="1:14" ht="13.5" customHeight="1">
      <c r="A39" s="18">
        <v>383</v>
      </c>
      <c r="B39" s="96" t="s">
        <v>113</v>
      </c>
      <c r="C39" s="198">
        <v>3250</v>
      </c>
      <c r="D39" s="198">
        <v>1549</v>
      </c>
      <c r="E39" s="198">
        <v>1701</v>
      </c>
      <c r="F39" s="198">
        <v>2735</v>
      </c>
      <c r="G39" s="198">
        <v>1317</v>
      </c>
      <c r="H39" s="198">
        <v>1418</v>
      </c>
      <c r="I39" s="198">
        <v>515</v>
      </c>
      <c r="J39" s="198">
        <v>232</v>
      </c>
      <c r="K39" s="198">
        <v>283</v>
      </c>
      <c r="L39" s="227">
        <v>84.15</v>
      </c>
      <c r="M39" s="227">
        <v>85.02</v>
      </c>
      <c r="N39" s="227">
        <v>83.36</v>
      </c>
    </row>
    <row r="40" spans="1:14" ht="13.5" customHeight="1">
      <c r="A40" s="18">
        <v>384</v>
      </c>
      <c r="B40" s="96" t="s">
        <v>114</v>
      </c>
      <c r="C40" s="198">
        <v>2400</v>
      </c>
      <c r="D40" s="198">
        <v>1110</v>
      </c>
      <c r="E40" s="198">
        <v>1290</v>
      </c>
      <c r="F40" s="198">
        <v>1977</v>
      </c>
      <c r="G40" s="198">
        <v>924</v>
      </c>
      <c r="H40" s="198">
        <v>1053</v>
      </c>
      <c r="I40" s="198">
        <v>423</v>
      </c>
      <c r="J40" s="198">
        <v>186</v>
      </c>
      <c r="K40" s="198">
        <v>237</v>
      </c>
      <c r="L40" s="227">
        <v>82.38</v>
      </c>
      <c r="M40" s="227">
        <v>83.24</v>
      </c>
      <c r="N40" s="227">
        <v>81.63</v>
      </c>
    </row>
    <row r="41" spans="1:14" ht="13.5" customHeight="1">
      <c r="A41" s="18">
        <v>385</v>
      </c>
      <c r="B41" s="96" t="s">
        <v>115</v>
      </c>
      <c r="C41" s="198">
        <v>2841</v>
      </c>
      <c r="D41" s="198">
        <v>1337</v>
      </c>
      <c r="E41" s="198">
        <v>1504</v>
      </c>
      <c r="F41" s="198">
        <v>2304</v>
      </c>
      <c r="G41" s="198">
        <v>1087</v>
      </c>
      <c r="H41" s="198">
        <v>1217</v>
      </c>
      <c r="I41" s="198">
        <v>537</v>
      </c>
      <c r="J41" s="198">
        <v>250</v>
      </c>
      <c r="K41" s="198">
        <v>287</v>
      </c>
      <c r="L41" s="227">
        <v>81.1</v>
      </c>
      <c r="M41" s="227">
        <v>81.3</v>
      </c>
      <c r="N41" s="227">
        <v>80.92</v>
      </c>
    </row>
    <row r="42" spans="1:14" ht="7.5" customHeight="1">
      <c r="A42" s="31"/>
      <c r="B42" s="96"/>
      <c r="C42" s="198" t="s">
        <v>333</v>
      </c>
      <c r="D42" s="198"/>
      <c r="E42" s="198"/>
      <c r="F42" s="198" t="s">
        <v>333</v>
      </c>
      <c r="G42" s="198"/>
      <c r="H42" s="198"/>
      <c r="I42" s="198" t="s">
        <v>333</v>
      </c>
      <c r="J42" s="198"/>
      <c r="K42" s="198"/>
      <c r="L42" s="227"/>
      <c r="M42" s="227"/>
      <c r="N42" s="227"/>
    </row>
    <row r="43" spans="1:14" ht="13.5" customHeight="1">
      <c r="A43" s="18">
        <v>401</v>
      </c>
      <c r="B43" s="96" t="s">
        <v>116</v>
      </c>
      <c r="C43" s="198">
        <v>21489</v>
      </c>
      <c r="D43" s="198">
        <v>10330</v>
      </c>
      <c r="E43" s="198">
        <v>11159</v>
      </c>
      <c r="F43" s="198">
        <v>15353</v>
      </c>
      <c r="G43" s="198">
        <v>7357</v>
      </c>
      <c r="H43" s="198">
        <v>7996</v>
      </c>
      <c r="I43" s="198">
        <v>6136</v>
      </c>
      <c r="J43" s="198">
        <v>2973</v>
      </c>
      <c r="K43" s="198">
        <v>3163</v>
      </c>
      <c r="L43" s="227">
        <v>71.45</v>
      </c>
      <c r="M43" s="227">
        <v>71.22</v>
      </c>
      <c r="N43" s="227">
        <v>71.66</v>
      </c>
    </row>
    <row r="44" spans="1:14" ht="13.5" customHeight="1">
      <c r="A44" s="18">
        <v>402</v>
      </c>
      <c r="B44" s="96" t="s">
        <v>117</v>
      </c>
      <c r="C44" s="198">
        <v>3756</v>
      </c>
      <c r="D44" s="198">
        <v>1777</v>
      </c>
      <c r="E44" s="198">
        <v>1979</v>
      </c>
      <c r="F44" s="198">
        <v>2974</v>
      </c>
      <c r="G44" s="198">
        <v>1397</v>
      </c>
      <c r="H44" s="198">
        <v>1577</v>
      </c>
      <c r="I44" s="198">
        <v>782</v>
      </c>
      <c r="J44" s="198">
        <v>380</v>
      </c>
      <c r="K44" s="198">
        <v>402</v>
      </c>
      <c r="L44" s="227">
        <v>79.18</v>
      </c>
      <c r="M44" s="227">
        <v>78.62</v>
      </c>
      <c r="N44" s="227">
        <v>79.69</v>
      </c>
    </row>
    <row r="45" spans="1:14" ht="13.5" customHeight="1">
      <c r="A45" s="18">
        <v>403</v>
      </c>
      <c r="B45" s="96" t="s">
        <v>118</v>
      </c>
      <c r="C45" s="198">
        <v>3312</v>
      </c>
      <c r="D45" s="198">
        <v>1538</v>
      </c>
      <c r="E45" s="198">
        <v>1774</v>
      </c>
      <c r="F45" s="198">
        <v>2675</v>
      </c>
      <c r="G45" s="198">
        <v>1236</v>
      </c>
      <c r="H45" s="198">
        <v>1439</v>
      </c>
      <c r="I45" s="198">
        <v>637</v>
      </c>
      <c r="J45" s="198">
        <v>302</v>
      </c>
      <c r="K45" s="198">
        <v>335</v>
      </c>
      <c r="L45" s="227">
        <v>80.77</v>
      </c>
      <c r="M45" s="227">
        <v>80.36</v>
      </c>
      <c r="N45" s="227">
        <v>81.12</v>
      </c>
    </row>
    <row r="46" spans="1:14" ht="13.5" customHeight="1">
      <c r="A46" s="18">
        <v>404</v>
      </c>
      <c r="B46" s="96" t="s">
        <v>119</v>
      </c>
      <c r="C46" s="198">
        <v>4637</v>
      </c>
      <c r="D46" s="198">
        <v>2141</v>
      </c>
      <c r="E46" s="198">
        <v>2496</v>
      </c>
      <c r="F46" s="198">
        <v>3165</v>
      </c>
      <c r="G46" s="198">
        <v>1444</v>
      </c>
      <c r="H46" s="198">
        <v>1721</v>
      </c>
      <c r="I46" s="198">
        <v>1472</v>
      </c>
      <c r="J46" s="198">
        <v>697</v>
      </c>
      <c r="K46" s="198">
        <v>775</v>
      </c>
      <c r="L46" s="227">
        <v>68.26</v>
      </c>
      <c r="M46" s="227">
        <v>67.45</v>
      </c>
      <c r="N46" s="227">
        <v>68.95</v>
      </c>
    </row>
    <row r="47" spans="1:14" ht="13.5" customHeight="1">
      <c r="A47" s="18">
        <v>405</v>
      </c>
      <c r="B47" s="96" t="s">
        <v>120</v>
      </c>
      <c r="C47" s="198">
        <v>13215</v>
      </c>
      <c r="D47" s="198">
        <v>6121</v>
      </c>
      <c r="E47" s="198">
        <v>7094</v>
      </c>
      <c r="F47" s="198">
        <v>9542</v>
      </c>
      <c r="G47" s="198">
        <v>4375</v>
      </c>
      <c r="H47" s="198">
        <v>5167</v>
      </c>
      <c r="I47" s="198">
        <v>3673</v>
      </c>
      <c r="J47" s="198">
        <v>1746</v>
      </c>
      <c r="K47" s="198">
        <v>1927</v>
      </c>
      <c r="L47" s="227">
        <v>72.21</v>
      </c>
      <c r="M47" s="227">
        <v>71.48</v>
      </c>
      <c r="N47" s="227">
        <v>72.84</v>
      </c>
    </row>
    <row r="48" spans="1:14" ht="7.5" customHeight="1">
      <c r="A48" s="31"/>
      <c r="B48" s="96"/>
      <c r="C48" s="198" t="s">
        <v>333</v>
      </c>
      <c r="D48" s="198"/>
      <c r="E48" s="198"/>
      <c r="F48" s="198" t="s">
        <v>333</v>
      </c>
      <c r="G48" s="198"/>
      <c r="H48" s="198"/>
      <c r="I48" s="198" t="s">
        <v>333</v>
      </c>
      <c r="J48" s="198"/>
      <c r="K48" s="198"/>
      <c r="L48" s="227"/>
      <c r="M48" s="227"/>
      <c r="N48" s="227"/>
    </row>
    <row r="49" spans="1:14" ht="13.5" customHeight="1">
      <c r="A49" s="18">
        <v>421</v>
      </c>
      <c r="B49" s="96" t="s">
        <v>121</v>
      </c>
      <c r="C49" s="198">
        <v>3384</v>
      </c>
      <c r="D49" s="198">
        <v>1515</v>
      </c>
      <c r="E49" s="198">
        <v>1869</v>
      </c>
      <c r="F49" s="198">
        <v>2779</v>
      </c>
      <c r="G49" s="198">
        <v>1259</v>
      </c>
      <c r="H49" s="198">
        <v>1520</v>
      </c>
      <c r="I49" s="198">
        <v>605</v>
      </c>
      <c r="J49" s="198">
        <v>256</v>
      </c>
      <c r="K49" s="198">
        <v>349</v>
      </c>
      <c r="L49" s="227">
        <v>82.12</v>
      </c>
      <c r="M49" s="227">
        <v>83.1</v>
      </c>
      <c r="N49" s="227">
        <v>81.33</v>
      </c>
    </row>
    <row r="50" spans="1:14" ht="13.5" customHeight="1">
      <c r="A50" s="18">
        <v>422</v>
      </c>
      <c r="B50" s="96" t="s">
        <v>122</v>
      </c>
      <c r="C50" s="198">
        <v>4091</v>
      </c>
      <c r="D50" s="198">
        <v>1850</v>
      </c>
      <c r="E50" s="198">
        <v>2241</v>
      </c>
      <c r="F50" s="198">
        <v>3388</v>
      </c>
      <c r="G50" s="198">
        <v>1495</v>
      </c>
      <c r="H50" s="198">
        <v>1893</v>
      </c>
      <c r="I50" s="198">
        <v>703</v>
      </c>
      <c r="J50" s="198">
        <v>355</v>
      </c>
      <c r="K50" s="198">
        <v>348</v>
      </c>
      <c r="L50" s="227">
        <v>82.82</v>
      </c>
      <c r="M50" s="227">
        <v>80.81</v>
      </c>
      <c r="N50" s="227">
        <v>84.47</v>
      </c>
    </row>
    <row r="51" spans="1:14" ht="7.5" customHeight="1">
      <c r="A51" s="18"/>
      <c r="B51" s="96"/>
      <c r="C51" s="198" t="s">
        <v>333</v>
      </c>
      <c r="D51" s="198"/>
      <c r="E51" s="198"/>
      <c r="F51" s="198" t="s">
        <v>333</v>
      </c>
      <c r="G51" s="198"/>
      <c r="H51" s="198"/>
      <c r="I51" s="198" t="s">
        <v>333</v>
      </c>
      <c r="J51" s="198"/>
      <c r="K51" s="198"/>
      <c r="L51" s="227"/>
      <c r="M51" s="227"/>
      <c r="N51" s="227"/>
    </row>
    <row r="52" spans="1:14" ht="13.5" customHeight="1">
      <c r="A52" s="18">
        <v>441</v>
      </c>
      <c r="B52" s="96" t="s">
        <v>123</v>
      </c>
      <c r="C52" s="198">
        <v>3789</v>
      </c>
      <c r="D52" s="198">
        <v>1794</v>
      </c>
      <c r="E52" s="198">
        <v>1995</v>
      </c>
      <c r="F52" s="198">
        <v>2953</v>
      </c>
      <c r="G52" s="198">
        <v>1373</v>
      </c>
      <c r="H52" s="198">
        <v>1580</v>
      </c>
      <c r="I52" s="198">
        <v>836</v>
      </c>
      <c r="J52" s="198">
        <v>421</v>
      </c>
      <c r="K52" s="198">
        <v>415</v>
      </c>
      <c r="L52" s="227">
        <v>77.94</v>
      </c>
      <c r="M52" s="227">
        <v>76.53</v>
      </c>
      <c r="N52" s="227">
        <v>79.2</v>
      </c>
    </row>
    <row r="53" spans="1:14" ht="13.5" customHeight="1">
      <c r="A53" s="18">
        <v>442</v>
      </c>
      <c r="B53" s="96" t="s">
        <v>124</v>
      </c>
      <c r="C53" s="198">
        <v>3791</v>
      </c>
      <c r="D53" s="198">
        <v>1741</v>
      </c>
      <c r="E53" s="198">
        <v>2050</v>
      </c>
      <c r="F53" s="198">
        <v>2971</v>
      </c>
      <c r="G53" s="198">
        <v>1356</v>
      </c>
      <c r="H53" s="198">
        <v>1615</v>
      </c>
      <c r="I53" s="198">
        <v>820</v>
      </c>
      <c r="J53" s="198">
        <v>385</v>
      </c>
      <c r="K53" s="198">
        <v>435</v>
      </c>
      <c r="L53" s="227">
        <v>78.37</v>
      </c>
      <c r="M53" s="227">
        <v>77.89</v>
      </c>
      <c r="N53" s="227">
        <v>78.78</v>
      </c>
    </row>
    <row r="54" spans="1:14" ht="13.5" customHeight="1">
      <c r="A54" s="18">
        <v>443</v>
      </c>
      <c r="B54" s="96" t="s">
        <v>125</v>
      </c>
      <c r="C54" s="198">
        <v>1662</v>
      </c>
      <c r="D54" s="198">
        <v>756</v>
      </c>
      <c r="E54" s="198">
        <v>906</v>
      </c>
      <c r="F54" s="198">
        <v>1361</v>
      </c>
      <c r="G54" s="198">
        <v>620</v>
      </c>
      <c r="H54" s="198">
        <v>741</v>
      </c>
      <c r="I54" s="198">
        <v>301</v>
      </c>
      <c r="J54" s="198">
        <v>136</v>
      </c>
      <c r="K54" s="198">
        <v>165</v>
      </c>
      <c r="L54" s="227">
        <v>81.89</v>
      </c>
      <c r="M54" s="227">
        <v>82.01</v>
      </c>
      <c r="N54" s="227">
        <v>81.79</v>
      </c>
    </row>
    <row r="55" spans="1:14" ht="13.5" customHeight="1">
      <c r="A55" s="18">
        <v>444</v>
      </c>
      <c r="B55" s="96" t="s">
        <v>126</v>
      </c>
      <c r="C55" s="198">
        <v>1837</v>
      </c>
      <c r="D55" s="198">
        <v>823</v>
      </c>
      <c r="E55" s="198">
        <v>1014</v>
      </c>
      <c r="F55" s="198">
        <v>1391</v>
      </c>
      <c r="G55" s="198">
        <v>634</v>
      </c>
      <c r="H55" s="198">
        <v>757</v>
      </c>
      <c r="I55" s="198">
        <v>446</v>
      </c>
      <c r="J55" s="198">
        <v>189</v>
      </c>
      <c r="K55" s="198">
        <v>257</v>
      </c>
      <c r="L55" s="227">
        <v>75.72</v>
      </c>
      <c r="M55" s="227">
        <v>77.04</v>
      </c>
      <c r="N55" s="227">
        <v>74.65</v>
      </c>
    </row>
    <row r="56" spans="1:14" ht="13.5" customHeight="1">
      <c r="A56" s="18">
        <v>445</v>
      </c>
      <c r="B56" s="96" t="s">
        <v>127</v>
      </c>
      <c r="C56" s="198">
        <v>4214</v>
      </c>
      <c r="D56" s="198">
        <v>1951</v>
      </c>
      <c r="E56" s="198">
        <v>2263</v>
      </c>
      <c r="F56" s="198">
        <v>3338</v>
      </c>
      <c r="G56" s="198">
        <v>1561</v>
      </c>
      <c r="H56" s="198">
        <v>1777</v>
      </c>
      <c r="I56" s="198">
        <v>876</v>
      </c>
      <c r="J56" s="198">
        <v>390</v>
      </c>
      <c r="K56" s="198">
        <v>486</v>
      </c>
      <c r="L56" s="227">
        <v>79.21</v>
      </c>
      <c r="M56" s="227">
        <v>80.01</v>
      </c>
      <c r="N56" s="227">
        <v>78.52</v>
      </c>
    </row>
    <row r="57" spans="1:14" ht="13.5" customHeight="1">
      <c r="A57" s="18">
        <v>446</v>
      </c>
      <c r="B57" s="96" t="s">
        <v>128</v>
      </c>
      <c r="C57" s="198">
        <v>5266</v>
      </c>
      <c r="D57" s="198">
        <v>2471</v>
      </c>
      <c r="E57" s="198">
        <v>2795</v>
      </c>
      <c r="F57" s="198">
        <v>4124</v>
      </c>
      <c r="G57" s="198">
        <v>1926</v>
      </c>
      <c r="H57" s="198">
        <v>2198</v>
      </c>
      <c r="I57" s="198">
        <v>1142</v>
      </c>
      <c r="J57" s="198">
        <v>545</v>
      </c>
      <c r="K57" s="198">
        <v>597</v>
      </c>
      <c r="L57" s="227">
        <v>78.31</v>
      </c>
      <c r="M57" s="227">
        <v>77.94</v>
      </c>
      <c r="N57" s="227">
        <v>78.64</v>
      </c>
    </row>
    <row r="58" spans="1:14" ht="13.5" customHeight="1">
      <c r="A58" s="18">
        <v>447</v>
      </c>
      <c r="B58" s="96" t="s">
        <v>129</v>
      </c>
      <c r="C58" s="198">
        <v>2974</v>
      </c>
      <c r="D58" s="198">
        <v>1356</v>
      </c>
      <c r="E58" s="198">
        <v>1618</v>
      </c>
      <c r="F58" s="198">
        <v>2438</v>
      </c>
      <c r="G58" s="198">
        <v>1099</v>
      </c>
      <c r="H58" s="198">
        <v>1339</v>
      </c>
      <c r="I58" s="198">
        <v>536</v>
      </c>
      <c r="J58" s="198">
        <v>257</v>
      </c>
      <c r="K58" s="198">
        <v>279</v>
      </c>
      <c r="L58" s="227">
        <v>81.98</v>
      </c>
      <c r="M58" s="227">
        <v>81.05</v>
      </c>
      <c r="N58" s="227">
        <v>82.76</v>
      </c>
    </row>
    <row r="59" spans="1:14" ht="7.5" customHeight="1">
      <c r="A59" s="31"/>
      <c r="B59" s="96"/>
      <c r="C59" s="198" t="s">
        <v>333</v>
      </c>
      <c r="D59" s="198"/>
      <c r="E59" s="198"/>
      <c r="F59" s="198" t="s">
        <v>333</v>
      </c>
      <c r="G59" s="198"/>
      <c r="H59" s="198"/>
      <c r="I59" s="198" t="s">
        <v>333</v>
      </c>
      <c r="J59" s="198"/>
      <c r="K59" s="198"/>
      <c r="L59" s="227"/>
      <c r="M59" s="227"/>
      <c r="N59" s="227"/>
    </row>
    <row r="60" spans="1:14" ht="13.5" customHeight="1">
      <c r="A60" s="18">
        <v>462</v>
      </c>
      <c r="B60" s="96" t="s">
        <v>130</v>
      </c>
      <c r="C60" s="198">
        <v>4298</v>
      </c>
      <c r="D60" s="198">
        <v>2042</v>
      </c>
      <c r="E60" s="198">
        <v>2256</v>
      </c>
      <c r="F60" s="198">
        <v>3308</v>
      </c>
      <c r="G60" s="198">
        <v>1562</v>
      </c>
      <c r="H60" s="198">
        <v>1746</v>
      </c>
      <c r="I60" s="198">
        <v>990</v>
      </c>
      <c r="J60" s="198">
        <v>480</v>
      </c>
      <c r="K60" s="198">
        <v>510</v>
      </c>
      <c r="L60" s="227">
        <v>76.97</v>
      </c>
      <c r="M60" s="227">
        <v>76.49</v>
      </c>
      <c r="N60" s="227">
        <v>77.39</v>
      </c>
    </row>
    <row r="61" spans="1:14" ht="13.5" customHeight="1">
      <c r="A61" s="18">
        <v>463</v>
      </c>
      <c r="B61" s="96" t="s">
        <v>131</v>
      </c>
      <c r="C61" s="198">
        <v>2708</v>
      </c>
      <c r="D61" s="198">
        <v>1233</v>
      </c>
      <c r="E61" s="198">
        <v>1475</v>
      </c>
      <c r="F61" s="198">
        <v>2282</v>
      </c>
      <c r="G61" s="198">
        <v>1032</v>
      </c>
      <c r="H61" s="198">
        <v>1250</v>
      </c>
      <c r="I61" s="198">
        <v>426</v>
      </c>
      <c r="J61" s="198">
        <v>201</v>
      </c>
      <c r="K61" s="198">
        <v>225</v>
      </c>
      <c r="L61" s="227">
        <v>84.27</v>
      </c>
      <c r="M61" s="227">
        <v>83.7</v>
      </c>
      <c r="N61" s="227">
        <v>84.75</v>
      </c>
    </row>
    <row r="62" spans="1:14" ht="13.5" customHeight="1">
      <c r="A62" s="18">
        <v>464</v>
      </c>
      <c r="B62" s="96" t="s">
        <v>132</v>
      </c>
      <c r="C62" s="198">
        <v>1513</v>
      </c>
      <c r="D62" s="198">
        <v>721</v>
      </c>
      <c r="E62" s="198">
        <v>792</v>
      </c>
      <c r="F62" s="198">
        <v>1201</v>
      </c>
      <c r="G62" s="198">
        <v>577</v>
      </c>
      <c r="H62" s="198">
        <v>624</v>
      </c>
      <c r="I62" s="198">
        <v>312</v>
      </c>
      <c r="J62" s="198">
        <v>144</v>
      </c>
      <c r="K62" s="198">
        <v>168</v>
      </c>
      <c r="L62" s="227">
        <v>79.38</v>
      </c>
      <c r="M62" s="227">
        <v>80.03</v>
      </c>
      <c r="N62" s="227">
        <v>78.79</v>
      </c>
    </row>
    <row r="63" spans="1:14" ht="13.5" customHeight="1">
      <c r="A63" s="18">
        <v>465</v>
      </c>
      <c r="B63" s="96" t="s">
        <v>133</v>
      </c>
      <c r="C63" s="198">
        <v>6419</v>
      </c>
      <c r="D63" s="198">
        <v>2996</v>
      </c>
      <c r="E63" s="198">
        <v>3423</v>
      </c>
      <c r="F63" s="198">
        <v>4944</v>
      </c>
      <c r="G63" s="198">
        <v>2269</v>
      </c>
      <c r="H63" s="198">
        <v>2675</v>
      </c>
      <c r="I63" s="198">
        <v>1475</v>
      </c>
      <c r="J63" s="198">
        <v>727</v>
      </c>
      <c r="K63" s="198">
        <v>748</v>
      </c>
      <c r="L63" s="227">
        <v>77.02</v>
      </c>
      <c r="M63" s="227">
        <v>75.73</v>
      </c>
      <c r="N63" s="227">
        <v>78.15</v>
      </c>
    </row>
    <row r="64" spans="1:14" ht="7.5" customHeight="1">
      <c r="A64" s="18"/>
      <c r="B64" s="96"/>
      <c r="C64" s="198" t="s">
        <v>333</v>
      </c>
      <c r="D64" s="198"/>
      <c r="E64" s="198"/>
      <c r="F64" s="198" t="s">
        <v>333</v>
      </c>
      <c r="G64" s="198"/>
      <c r="H64" s="198"/>
      <c r="I64" s="198" t="s">
        <v>333</v>
      </c>
      <c r="J64" s="198"/>
      <c r="K64" s="198"/>
      <c r="L64" s="227"/>
      <c r="M64" s="227"/>
      <c r="N64" s="227"/>
    </row>
    <row r="65" spans="1:14" ht="13.5" customHeight="1">
      <c r="A65" s="18">
        <v>481</v>
      </c>
      <c r="B65" s="96" t="s">
        <v>134</v>
      </c>
      <c r="C65" s="198">
        <v>2215</v>
      </c>
      <c r="D65" s="198">
        <v>1026</v>
      </c>
      <c r="E65" s="198">
        <v>1189</v>
      </c>
      <c r="F65" s="198">
        <v>1929</v>
      </c>
      <c r="G65" s="198">
        <v>892</v>
      </c>
      <c r="H65" s="198">
        <v>1037</v>
      </c>
      <c r="I65" s="198">
        <v>286</v>
      </c>
      <c r="J65" s="198">
        <v>134</v>
      </c>
      <c r="K65" s="198">
        <v>152</v>
      </c>
      <c r="L65" s="227">
        <v>87.09</v>
      </c>
      <c r="M65" s="227">
        <v>86.94</v>
      </c>
      <c r="N65" s="227">
        <v>87.22</v>
      </c>
    </row>
    <row r="66" spans="1:14" ht="13.5" customHeight="1">
      <c r="A66" s="18">
        <v>482</v>
      </c>
      <c r="B66" s="96" t="s">
        <v>135</v>
      </c>
      <c r="C66" s="198">
        <v>1532</v>
      </c>
      <c r="D66" s="198">
        <v>709</v>
      </c>
      <c r="E66" s="198">
        <v>823</v>
      </c>
      <c r="F66" s="198">
        <v>1364</v>
      </c>
      <c r="G66" s="198">
        <v>642</v>
      </c>
      <c r="H66" s="198">
        <v>722</v>
      </c>
      <c r="I66" s="198">
        <v>168</v>
      </c>
      <c r="J66" s="198">
        <v>67</v>
      </c>
      <c r="K66" s="198">
        <v>101</v>
      </c>
      <c r="L66" s="227">
        <v>89.03</v>
      </c>
      <c r="M66" s="227">
        <v>90.55</v>
      </c>
      <c r="N66" s="227">
        <v>87.73</v>
      </c>
    </row>
    <row r="67" spans="1:14" ht="7.5" customHeight="1">
      <c r="A67" s="31"/>
      <c r="B67" s="96"/>
      <c r="C67" s="198" t="s">
        <v>333</v>
      </c>
      <c r="D67" s="198"/>
      <c r="E67" s="198"/>
      <c r="F67" s="198" t="s">
        <v>333</v>
      </c>
      <c r="G67" s="198"/>
      <c r="H67" s="198"/>
      <c r="I67" s="198" t="s">
        <v>333</v>
      </c>
      <c r="J67" s="198"/>
      <c r="K67" s="198"/>
      <c r="L67" s="227"/>
      <c r="M67" s="227"/>
      <c r="N67" s="227"/>
    </row>
    <row r="68" spans="1:14" ht="13.5" customHeight="1">
      <c r="A68" s="18">
        <v>501</v>
      </c>
      <c r="B68" s="96" t="s">
        <v>136</v>
      </c>
      <c r="C68" s="198">
        <v>4902</v>
      </c>
      <c r="D68" s="198">
        <v>2221</v>
      </c>
      <c r="E68" s="198">
        <v>2681</v>
      </c>
      <c r="F68" s="198">
        <v>3446</v>
      </c>
      <c r="G68" s="198">
        <v>1547</v>
      </c>
      <c r="H68" s="198">
        <v>1899</v>
      </c>
      <c r="I68" s="198">
        <v>1456</v>
      </c>
      <c r="J68" s="198">
        <v>674</v>
      </c>
      <c r="K68" s="198">
        <v>782</v>
      </c>
      <c r="L68" s="227">
        <v>70.3</v>
      </c>
      <c r="M68" s="227">
        <v>69.65</v>
      </c>
      <c r="N68" s="227">
        <v>70.83</v>
      </c>
    </row>
    <row r="69" spans="1:14" ht="13.5" customHeight="1">
      <c r="A69" s="18">
        <v>502</v>
      </c>
      <c r="B69" s="96" t="s">
        <v>137</v>
      </c>
      <c r="C69" s="198">
        <v>3523</v>
      </c>
      <c r="D69" s="198">
        <v>1596</v>
      </c>
      <c r="E69" s="198">
        <v>1927</v>
      </c>
      <c r="F69" s="198">
        <v>2836</v>
      </c>
      <c r="G69" s="198">
        <v>1279</v>
      </c>
      <c r="H69" s="198">
        <v>1557</v>
      </c>
      <c r="I69" s="198">
        <v>687</v>
      </c>
      <c r="J69" s="198">
        <v>317</v>
      </c>
      <c r="K69" s="198">
        <v>370</v>
      </c>
      <c r="L69" s="227">
        <v>80.5</v>
      </c>
      <c r="M69" s="227">
        <v>80.14</v>
      </c>
      <c r="N69" s="227">
        <v>80.8</v>
      </c>
    </row>
    <row r="70" spans="1:14" ht="13.5" customHeight="1">
      <c r="A70" s="18">
        <v>503</v>
      </c>
      <c r="B70" s="96" t="s">
        <v>138</v>
      </c>
      <c r="C70" s="198">
        <v>1495</v>
      </c>
      <c r="D70" s="198">
        <v>678</v>
      </c>
      <c r="E70" s="198">
        <v>817</v>
      </c>
      <c r="F70" s="198">
        <v>1187</v>
      </c>
      <c r="G70" s="198">
        <v>550</v>
      </c>
      <c r="H70" s="198">
        <v>637</v>
      </c>
      <c r="I70" s="198">
        <v>308</v>
      </c>
      <c r="J70" s="198">
        <v>128</v>
      </c>
      <c r="K70" s="198">
        <v>180</v>
      </c>
      <c r="L70" s="227">
        <v>79.4</v>
      </c>
      <c r="M70" s="227">
        <v>81.12</v>
      </c>
      <c r="N70" s="227">
        <v>77.97</v>
      </c>
    </row>
    <row r="71" spans="1:14" ht="13.5" customHeight="1">
      <c r="A71" s="18">
        <v>504</v>
      </c>
      <c r="B71" s="96" t="s">
        <v>139</v>
      </c>
      <c r="C71" s="198">
        <v>4718</v>
      </c>
      <c r="D71" s="198">
        <v>2184</v>
      </c>
      <c r="E71" s="198">
        <v>2534</v>
      </c>
      <c r="F71" s="198">
        <v>3211</v>
      </c>
      <c r="G71" s="198">
        <v>1481</v>
      </c>
      <c r="H71" s="198">
        <v>1730</v>
      </c>
      <c r="I71" s="198">
        <v>1507</v>
      </c>
      <c r="J71" s="198">
        <v>703</v>
      </c>
      <c r="K71" s="198">
        <v>804</v>
      </c>
      <c r="L71" s="227">
        <v>68.06</v>
      </c>
      <c r="M71" s="227">
        <v>67.81</v>
      </c>
      <c r="N71" s="227">
        <v>68.27</v>
      </c>
    </row>
    <row r="72" spans="1:14" ht="7.5" customHeight="1">
      <c r="A72" s="31"/>
      <c r="B72" s="96"/>
      <c r="C72" s="198" t="s">
        <v>333</v>
      </c>
      <c r="D72" s="198"/>
      <c r="E72" s="198"/>
      <c r="F72" s="198" t="s">
        <v>333</v>
      </c>
      <c r="G72" s="198"/>
      <c r="H72" s="198"/>
      <c r="I72" s="198" t="s">
        <v>333</v>
      </c>
      <c r="J72" s="198"/>
      <c r="K72" s="198"/>
      <c r="L72" s="227"/>
      <c r="M72" s="227"/>
      <c r="N72" s="227"/>
    </row>
    <row r="73" spans="1:14" ht="13.5" customHeight="1">
      <c r="A73" s="18">
        <v>521</v>
      </c>
      <c r="B73" s="96" t="s">
        <v>140</v>
      </c>
      <c r="C73" s="198">
        <v>10233</v>
      </c>
      <c r="D73" s="198">
        <v>4841</v>
      </c>
      <c r="E73" s="198">
        <v>5392</v>
      </c>
      <c r="F73" s="198">
        <v>8629</v>
      </c>
      <c r="G73" s="198">
        <v>4085</v>
      </c>
      <c r="H73" s="198">
        <v>4544</v>
      </c>
      <c r="I73" s="198">
        <v>1604</v>
      </c>
      <c r="J73" s="198">
        <v>756</v>
      </c>
      <c r="K73" s="198">
        <v>848</v>
      </c>
      <c r="L73" s="227">
        <v>84.33</v>
      </c>
      <c r="M73" s="227">
        <v>84.38</v>
      </c>
      <c r="N73" s="227">
        <v>84.27</v>
      </c>
    </row>
    <row r="74" spans="1:14" ht="13.5" customHeight="1">
      <c r="A74" s="18">
        <v>522</v>
      </c>
      <c r="B74" s="96" t="s">
        <v>141</v>
      </c>
      <c r="C74" s="198">
        <v>428</v>
      </c>
      <c r="D74" s="198">
        <v>198</v>
      </c>
      <c r="E74" s="198">
        <v>230</v>
      </c>
      <c r="F74" s="198">
        <v>379</v>
      </c>
      <c r="G74" s="198">
        <v>178</v>
      </c>
      <c r="H74" s="198">
        <v>201</v>
      </c>
      <c r="I74" s="198">
        <v>49</v>
      </c>
      <c r="J74" s="198">
        <v>20</v>
      </c>
      <c r="K74" s="198">
        <v>29</v>
      </c>
      <c r="L74" s="227">
        <v>88.55</v>
      </c>
      <c r="M74" s="227">
        <v>89.9</v>
      </c>
      <c r="N74" s="227">
        <v>87.39</v>
      </c>
    </row>
    <row r="75" spans="1:14" ht="13.5" customHeight="1">
      <c r="A75" s="18">
        <v>523</v>
      </c>
      <c r="B75" s="96" t="s">
        <v>142</v>
      </c>
      <c r="C75" s="198">
        <v>1717</v>
      </c>
      <c r="D75" s="198">
        <v>783</v>
      </c>
      <c r="E75" s="198">
        <v>934</v>
      </c>
      <c r="F75" s="198">
        <v>1494</v>
      </c>
      <c r="G75" s="198">
        <v>682</v>
      </c>
      <c r="H75" s="198">
        <v>812</v>
      </c>
      <c r="I75" s="198">
        <v>223</v>
      </c>
      <c r="J75" s="198">
        <v>101</v>
      </c>
      <c r="K75" s="198">
        <v>122</v>
      </c>
      <c r="L75" s="227">
        <v>87.01</v>
      </c>
      <c r="M75" s="227">
        <v>87.1</v>
      </c>
      <c r="N75" s="227">
        <v>86.94</v>
      </c>
    </row>
    <row r="76" spans="1:14" ht="13.5" customHeight="1">
      <c r="A76" s="18">
        <v>524</v>
      </c>
      <c r="B76" s="96" t="s">
        <v>143</v>
      </c>
      <c r="C76" s="198">
        <v>1787</v>
      </c>
      <c r="D76" s="198">
        <v>848</v>
      </c>
      <c r="E76" s="198">
        <v>939</v>
      </c>
      <c r="F76" s="198">
        <v>1469</v>
      </c>
      <c r="G76" s="198">
        <v>703</v>
      </c>
      <c r="H76" s="198">
        <v>766</v>
      </c>
      <c r="I76" s="198">
        <v>318</v>
      </c>
      <c r="J76" s="198">
        <v>145</v>
      </c>
      <c r="K76" s="198">
        <v>173</v>
      </c>
      <c r="L76" s="227">
        <v>82.2</v>
      </c>
      <c r="M76" s="227">
        <v>82.9</v>
      </c>
      <c r="N76" s="227">
        <v>81.58</v>
      </c>
    </row>
    <row r="77" spans="1:14" ht="13.5" customHeight="1">
      <c r="A77" s="18">
        <v>525</v>
      </c>
      <c r="B77" s="96" t="s">
        <v>144</v>
      </c>
      <c r="C77" s="198">
        <v>2088</v>
      </c>
      <c r="D77" s="198">
        <v>962</v>
      </c>
      <c r="E77" s="198">
        <v>1126</v>
      </c>
      <c r="F77" s="198">
        <v>1853</v>
      </c>
      <c r="G77" s="198">
        <v>851</v>
      </c>
      <c r="H77" s="198">
        <v>1002</v>
      </c>
      <c r="I77" s="198">
        <v>235</v>
      </c>
      <c r="J77" s="198">
        <v>111</v>
      </c>
      <c r="K77" s="198">
        <v>124</v>
      </c>
      <c r="L77" s="227">
        <v>88.75</v>
      </c>
      <c r="M77" s="227">
        <v>88.46</v>
      </c>
      <c r="N77" s="227">
        <v>88.99</v>
      </c>
    </row>
    <row r="78" spans="1:14" ht="13.5" customHeight="1">
      <c r="A78" s="18">
        <v>526</v>
      </c>
      <c r="B78" s="96" t="s">
        <v>145</v>
      </c>
      <c r="C78" s="198">
        <v>3088</v>
      </c>
      <c r="D78" s="198">
        <v>1446</v>
      </c>
      <c r="E78" s="198">
        <v>1642</v>
      </c>
      <c r="F78" s="198">
        <v>2415</v>
      </c>
      <c r="G78" s="198">
        <v>1139</v>
      </c>
      <c r="H78" s="198">
        <v>1276</v>
      </c>
      <c r="I78" s="198">
        <v>673</v>
      </c>
      <c r="J78" s="198">
        <v>307</v>
      </c>
      <c r="K78" s="198">
        <v>366</v>
      </c>
      <c r="L78" s="227">
        <v>78.21</v>
      </c>
      <c r="M78" s="227">
        <v>78.77</v>
      </c>
      <c r="N78" s="227">
        <v>77.71</v>
      </c>
    </row>
    <row r="79" spans="1:14" ht="13.5" customHeight="1">
      <c r="A79" s="18">
        <v>527</v>
      </c>
      <c r="B79" s="96" t="s">
        <v>146</v>
      </c>
      <c r="C79" s="198">
        <v>649</v>
      </c>
      <c r="D79" s="198">
        <v>287</v>
      </c>
      <c r="E79" s="198">
        <v>362</v>
      </c>
      <c r="F79" s="198">
        <v>527</v>
      </c>
      <c r="G79" s="198">
        <v>238</v>
      </c>
      <c r="H79" s="198">
        <v>289</v>
      </c>
      <c r="I79" s="198">
        <v>122</v>
      </c>
      <c r="J79" s="198">
        <v>49</v>
      </c>
      <c r="K79" s="198">
        <v>73</v>
      </c>
      <c r="L79" s="227">
        <v>81.2</v>
      </c>
      <c r="M79" s="227">
        <v>82.93</v>
      </c>
      <c r="N79" s="227">
        <v>79.83</v>
      </c>
    </row>
    <row r="80" spans="1:14" ht="13.5" customHeight="1">
      <c r="A80" s="49"/>
      <c r="B80" s="64"/>
      <c r="C80" s="51"/>
      <c r="D80" s="51"/>
      <c r="E80" s="51"/>
      <c r="F80" s="51"/>
      <c r="G80" s="51"/>
      <c r="H80" s="51"/>
      <c r="I80" s="51"/>
      <c r="J80" s="51"/>
      <c r="K80" s="51"/>
      <c r="L80" s="228"/>
      <c r="M80" s="228"/>
      <c r="N80" s="228"/>
    </row>
    <row r="81" spans="1:14" ht="13.5" customHeight="1">
      <c r="A81" s="223" t="s">
        <v>334</v>
      </c>
      <c r="B81" s="3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3.5" customHeight="1">
      <c r="A82" s="22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</sheetData>
  <mergeCells count="3">
    <mergeCell ref="A4:B5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4" width="5.625" style="0" customWidth="1"/>
    <col min="5" max="8" width="10.625" style="0" customWidth="1"/>
    <col min="9" max="10" width="10.625" style="0" bestFit="1" customWidth="1"/>
    <col min="11" max="13" width="9.625" style="0" customWidth="1"/>
    <col min="14" max="16" width="8.625" style="0" customWidth="1"/>
  </cols>
  <sheetData>
    <row r="1" spans="1:16" ht="13.5" customHeight="1">
      <c r="A1" s="17" t="s">
        <v>335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customHeight="1">
      <c r="A2" s="18"/>
      <c r="B2" s="179"/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0" t="s">
        <v>336</v>
      </c>
    </row>
    <row r="3" spans="1:16" ht="13.5" customHeight="1" thickBot="1">
      <c r="A3" s="18"/>
      <c r="B3" s="18"/>
      <c r="C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337</v>
      </c>
    </row>
    <row r="4" spans="1:16" ht="18" customHeight="1" thickTop="1">
      <c r="A4" s="20" t="s">
        <v>338</v>
      </c>
      <c r="B4" s="20"/>
      <c r="C4" s="21"/>
      <c r="D4" s="229" t="s">
        <v>339</v>
      </c>
      <c r="E4" s="22" t="s">
        <v>328</v>
      </c>
      <c r="F4" s="23"/>
      <c r="G4" s="24"/>
      <c r="H4" s="67" t="s">
        <v>329</v>
      </c>
      <c r="I4" s="207"/>
      <c r="J4" s="208"/>
      <c r="K4" s="67" t="s">
        <v>330</v>
      </c>
      <c r="L4" s="207"/>
      <c r="M4" s="208"/>
      <c r="N4" s="67" t="s">
        <v>340</v>
      </c>
      <c r="O4" s="207"/>
      <c r="P4" s="207"/>
    </row>
    <row r="5" spans="1:16" ht="18" customHeight="1">
      <c r="A5" s="26"/>
      <c r="B5" s="26"/>
      <c r="C5" s="27"/>
      <c r="D5" s="84"/>
      <c r="E5" s="28" t="s">
        <v>201</v>
      </c>
      <c r="F5" s="28" t="s">
        <v>157</v>
      </c>
      <c r="G5" s="28" t="s">
        <v>158</v>
      </c>
      <c r="H5" s="28" t="s">
        <v>201</v>
      </c>
      <c r="I5" s="28" t="s">
        <v>157</v>
      </c>
      <c r="J5" s="28" t="s">
        <v>158</v>
      </c>
      <c r="K5" s="28" t="s">
        <v>201</v>
      </c>
      <c r="L5" s="28" t="s">
        <v>157</v>
      </c>
      <c r="M5" s="28" t="s">
        <v>158</v>
      </c>
      <c r="N5" s="28" t="s">
        <v>201</v>
      </c>
      <c r="O5" s="28" t="s">
        <v>157</v>
      </c>
      <c r="P5" s="30" t="s">
        <v>158</v>
      </c>
    </row>
    <row r="6" spans="1:16" ht="13.5" customHeight="1">
      <c r="A6" s="18"/>
      <c r="B6" s="31"/>
      <c r="C6" s="87"/>
      <c r="D6" s="31"/>
      <c r="E6" s="19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42" customFormat="1" ht="13.5" customHeight="1">
      <c r="A7" s="230" t="s">
        <v>309</v>
      </c>
      <c r="B7" s="110"/>
      <c r="C7" s="192"/>
      <c r="D7" s="149">
        <v>39</v>
      </c>
      <c r="E7" s="231">
        <v>336248</v>
      </c>
      <c r="F7" s="61">
        <v>157292</v>
      </c>
      <c r="G7" s="61">
        <v>178956</v>
      </c>
      <c r="H7" s="61">
        <v>249530</v>
      </c>
      <c r="I7" s="61">
        <v>115575</v>
      </c>
      <c r="J7" s="61">
        <v>133955</v>
      </c>
      <c r="K7" s="61">
        <v>86718</v>
      </c>
      <c r="L7" s="61">
        <v>41717</v>
      </c>
      <c r="M7" s="61">
        <v>45001</v>
      </c>
      <c r="N7" s="232">
        <v>74.21</v>
      </c>
      <c r="O7" s="232">
        <v>73.48</v>
      </c>
      <c r="P7" s="232">
        <v>74.85</v>
      </c>
    </row>
    <row r="8" spans="1:16" ht="13.5" customHeight="1">
      <c r="A8" s="18"/>
      <c r="B8" s="31"/>
      <c r="C8" s="87"/>
      <c r="D8" s="31"/>
      <c r="E8" s="233" t="s">
        <v>341</v>
      </c>
      <c r="F8" s="39" t="s">
        <v>342</v>
      </c>
      <c r="G8" s="39" t="s">
        <v>343</v>
      </c>
      <c r="H8" s="33"/>
      <c r="I8" s="18"/>
      <c r="J8" s="33"/>
      <c r="K8" s="33"/>
      <c r="L8" s="33"/>
      <c r="M8" s="33"/>
      <c r="N8" s="114"/>
      <c r="O8" s="114"/>
      <c r="P8" s="114"/>
    </row>
    <row r="9" spans="1:16" ht="13.5" customHeight="1">
      <c r="A9" s="18"/>
      <c r="B9" s="31"/>
      <c r="C9" s="87"/>
      <c r="D9" s="31"/>
      <c r="E9" s="234"/>
      <c r="F9" s="33"/>
      <c r="G9" s="33"/>
      <c r="H9" s="33"/>
      <c r="I9" s="33"/>
      <c r="J9" s="33"/>
      <c r="K9" s="33"/>
      <c r="L9" s="33"/>
      <c r="M9" s="33"/>
      <c r="N9" s="114"/>
      <c r="O9" s="114"/>
      <c r="P9" s="114"/>
    </row>
    <row r="10" spans="1:16" ht="13.5" customHeight="1">
      <c r="A10" s="18"/>
      <c r="B10" s="45" t="s">
        <v>344</v>
      </c>
      <c r="C10" s="87"/>
      <c r="D10" s="60">
        <v>7</v>
      </c>
      <c r="E10" s="235">
        <v>114069</v>
      </c>
      <c r="F10" s="60">
        <v>53345</v>
      </c>
      <c r="G10" s="60">
        <v>60724</v>
      </c>
      <c r="H10" s="60">
        <v>73258</v>
      </c>
      <c r="I10" s="60">
        <v>33692</v>
      </c>
      <c r="J10" s="60">
        <v>39566</v>
      </c>
      <c r="K10" s="60">
        <v>40811</v>
      </c>
      <c r="L10" s="60">
        <v>19653</v>
      </c>
      <c r="M10" s="60">
        <v>21158</v>
      </c>
      <c r="N10" s="236">
        <v>64.22</v>
      </c>
      <c r="O10" s="236">
        <v>63.16</v>
      </c>
      <c r="P10" s="236">
        <v>65.16</v>
      </c>
    </row>
    <row r="11" spans="1:16" ht="13.5" customHeight="1">
      <c r="A11" s="18"/>
      <c r="B11" s="62"/>
      <c r="C11" s="237"/>
      <c r="D11" s="128"/>
      <c r="E11" s="235" t="s">
        <v>333</v>
      </c>
      <c r="F11" s="60"/>
      <c r="G11" s="60"/>
      <c r="H11" s="60" t="s">
        <v>333</v>
      </c>
      <c r="I11" s="60"/>
      <c r="J11" s="60"/>
      <c r="K11" s="60"/>
      <c r="L11" s="60"/>
      <c r="M11" s="60"/>
      <c r="N11" s="236"/>
      <c r="O11" s="236"/>
      <c r="P11" s="236"/>
    </row>
    <row r="12" spans="1:16" ht="13.5" customHeight="1">
      <c r="A12" s="18"/>
      <c r="B12" s="45" t="s">
        <v>345</v>
      </c>
      <c r="C12" s="87"/>
      <c r="D12" s="60">
        <v>2</v>
      </c>
      <c r="E12" s="235">
        <v>35896</v>
      </c>
      <c r="F12" s="60">
        <v>16702</v>
      </c>
      <c r="G12" s="60">
        <v>19194</v>
      </c>
      <c r="H12" s="128" t="s">
        <v>346</v>
      </c>
      <c r="I12" s="128" t="s">
        <v>346</v>
      </c>
      <c r="J12" s="128" t="s">
        <v>346</v>
      </c>
      <c r="K12" s="128" t="s">
        <v>346</v>
      </c>
      <c r="L12" s="128" t="s">
        <v>346</v>
      </c>
      <c r="M12" s="128" t="s">
        <v>346</v>
      </c>
      <c r="N12" s="128" t="s">
        <v>346</v>
      </c>
      <c r="O12" s="128" t="s">
        <v>346</v>
      </c>
      <c r="P12" s="128" t="s">
        <v>346</v>
      </c>
    </row>
    <row r="13" spans="1:16" ht="13.5" customHeight="1">
      <c r="A13" s="18"/>
      <c r="B13" s="45"/>
      <c r="C13" s="87"/>
      <c r="D13" s="60"/>
      <c r="E13" s="235" t="s">
        <v>333</v>
      </c>
      <c r="F13" s="60"/>
      <c r="G13" s="60"/>
      <c r="H13" s="60" t="s">
        <v>333</v>
      </c>
      <c r="I13" s="60"/>
      <c r="J13" s="60"/>
      <c r="K13" s="60"/>
      <c r="L13" s="60"/>
      <c r="M13" s="60"/>
      <c r="N13" s="236"/>
      <c r="O13" s="236"/>
      <c r="P13" s="236"/>
    </row>
    <row r="14" spans="1:16" ht="13.5" customHeight="1">
      <c r="A14" s="18"/>
      <c r="B14" s="45" t="s">
        <v>347</v>
      </c>
      <c r="C14" s="237"/>
      <c r="D14" s="60">
        <v>4</v>
      </c>
      <c r="E14" s="235">
        <v>67000</v>
      </c>
      <c r="F14" s="60">
        <v>31688</v>
      </c>
      <c r="G14" s="60">
        <v>35312</v>
      </c>
      <c r="H14" s="128" t="s">
        <v>346</v>
      </c>
      <c r="I14" s="128" t="s">
        <v>346</v>
      </c>
      <c r="J14" s="128" t="s">
        <v>346</v>
      </c>
      <c r="K14" s="128" t="s">
        <v>346</v>
      </c>
      <c r="L14" s="128" t="s">
        <v>346</v>
      </c>
      <c r="M14" s="128" t="s">
        <v>346</v>
      </c>
      <c r="N14" s="128" t="s">
        <v>346</v>
      </c>
      <c r="O14" s="128" t="s">
        <v>346</v>
      </c>
      <c r="P14" s="128" t="s">
        <v>346</v>
      </c>
    </row>
    <row r="15" spans="1:16" ht="13.5" customHeight="1">
      <c r="A15" s="18"/>
      <c r="B15" s="62"/>
      <c r="C15" s="87"/>
      <c r="D15" s="238"/>
      <c r="E15" s="235" t="s">
        <v>333</v>
      </c>
      <c r="F15" s="60"/>
      <c r="G15" s="60"/>
      <c r="H15" s="60" t="s">
        <v>333</v>
      </c>
      <c r="I15" s="60"/>
      <c r="J15" s="60"/>
      <c r="K15" s="60"/>
      <c r="L15" s="60"/>
      <c r="M15" s="60"/>
      <c r="N15" s="236"/>
      <c r="O15" s="236"/>
      <c r="P15" s="236"/>
    </row>
    <row r="16" spans="1:16" ht="13.5" customHeight="1">
      <c r="A16" s="18"/>
      <c r="B16" s="239" t="s">
        <v>348</v>
      </c>
      <c r="C16" s="87"/>
      <c r="D16" s="60">
        <v>3</v>
      </c>
      <c r="E16" s="235">
        <v>42550</v>
      </c>
      <c r="F16" s="60">
        <v>19712</v>
      </c>
      <c r="G16" s="60">
        <v>22838</v>
      </c>
      <c r="H16" s="60">
        <v>34270</v>
      </c>
      <c r="I16" s="60">
        <v>15617</v>
      </c>
      <c r="J16" s="60">
        <v>18653</v>
      </c>
      <c r="K16" s="60">
        <v>8280</v>
      </c>
      <c r="L16" s="60">
        <v>4095</v>
      </c>
      <c r="M16" s="60">
        <v>4185</v>
      </c>
      <c r="N16" s="236">
        <v>80.54</v>
      </c>
      <c r="O16" s="236">
        <v>79.23</v>
      </c>
      <c r="P16" s="236">
        <v>81.68</v>
      </c>
    </row>
    <row r="17" spans="1:16" ht="13.5" customHeight="1">
      <c r="A17" s="18"/>
      <c r="B17" s="62"/>
      <c r="C17" s="237"/>
      <c r="D17" s="128"/>
      <c r="E17" s="235" t="s">
        <v>333</v>
      </c>
      <c r="F17" s="60"/>
      <c r="G17" s="60"/>
      <c r="H17" s="60" t="s">
        <v>333</v>
      </c>
      <c r="I17" s="128"/>
      <c r="J17" s="128"/>
      <c r="K17" s="60" t="s">
        <v>333</v>
      </c>
      <c r="L17" s="128"/>
      <c r="M17" s="128"/>
      <c r="N17" s="240"/>
      <c r="O17" s="240"/>
      <c r="P17" s="240"/>
    </row>
    <row r="18" spans="1:16" ht="13.5" customHeight="1">
      <c r="A18" s="18"/>
      <c r="B18" s="239" t="s">
        <v>349</v>
      </c>
      <c r="C18" s="87"/>
      <c r="D18" s="60">
        <v>2</v>
      </c>
      <c r="E18" s="235">
        <v>34756</v>
      </c>
      <c r="F18" s="60">
        <v>15955</v>
      </c>
      <c r="G18" s="60">
        <v>18801</v>
      </c>
      <c r="H18" s="60">
        <v>26625</v>
      </c>
      <c r="I18" s="60">
        <v>12126</v>
      </c>
      <c r="J18" s="60">
        <v>14499</v>
      </c>
      <c r="K18" s="60">
        <v>8131</v>
      </c>
      <c r="L18" s="60">
        <v>3829</v>
      </c>
      <c r="M18" s="60">
        <v>4302</v>
      </c>
      <c r="N18" s="236">
        <v>76.61</v>
      </c>
      <c r="O18" s="236">
        <v>76</v>
      </c>
      <c r="P18" s="236">
        <v>77.12</v>
      </c>
    </row>
    <row r="19" spans="1:16" ht="13.5" customHeight="1">
      <c r="A19" s="18"/>
      <c r="B19" s="45"/>
      <c r="C19" s="87"/>
      <c r="D19" s="60"/>
      <c r="E19" s="235" t="s">
        <v>350</v>
      </c>
      <c r="F19" s="60"/>
      <c r="G19" s="60"/>
      <c r="H19" s="60" t="s">
        <v>350</v>
      </c>
      <c r="I19" s="60"/>
      <c r="J19" s="60"/>
      <c r="K19" s="60" t="s">
        <v>350</v>
      </c>
      <c r="L19" s="60"/>
      <c r="M19" s="60"/>
      <c r="N19" s="236"/>
      <c r="O19" s="236"/>
      <c r="P19" s="236"/>
    </row>
    <row r="20" spans="1:16" ht="13.5" customHeight="1">
      <c r="A20" s="18"/>
      <c r="B20" s="45" t="s">
        <v>351</v>
      </c>
      <c r="C20" s="237"/>
      <c r="D20" s="60">
        <v>2</v>
      </c>
      <c r="E20" s="235">
        <v>24302</v>
      </c>
      <c r="F20" s="60">
        <v>11464</v>
      </c>
      <c r="G20" s="60">
        <v>12838</v>
      </c>
      <c r="H20" s="60">
        <v>18094</v>
      </c>
      <c r="I20" s="60">
        <v>8538</v>
      </c>
      <c r="J20" s="60">
        <v>9556</v>
      </c>
      <c r="K20" s="60">
        <v>6208</v>
      </c>
      <c r="L20" s="60">
        <v>2926</v>
      </c>
      <c r="M20" s="60">
        <v>3282</v>
      </c>
      <c r="N20" s="236">
        <v>74.45</v>
      </c>
      <c r="O20" s="236">
        <v>74.48</v>
      </c>
      <c r="P20" s="236">
        <v>74.44</v>
      </c>
    </row>
    <row r="21" spans="1:16" ht="13.5" customHeight="1">
      <c r="A21" s="18"/>
      <c r="B21" s="62"/>
      <c r="C21" s="237"/>
      <c r="D21" s="128"/>
      <c r="E21" s="235" t="s">
        <v>350</v>
      </c>
      <c r="F21" s="60"/>
      <c r="G21" s="60"/>
      <c r="H21" s="60" t="s">
        <v>350</v>
      </c>
      <c r="I21" s="60"/>
      <c r="J21" s="60"/>
      <c r="K21" s="60" t="s">
        <v>350</v>
      </c>
      <c r="L21" s="60"/>
      <c r="M21" s="60"/>
      <c r="N21" s="236"/>
      <c r="O21" s="236"/>
      <c r="P21" s="236"/>
    </row>
    <row r="22" spans="1:16" ht="13.5" customHeight="1">
      <c r="A22" s="18"/>
      <c r="B22" s="45" t="s">
        <v>352</v>
      </c>
      <c r="C22" s="237"/>
      <c r="D22" s="60">
        <v>1</v>
      </c>
      <c r="E22" s="235">
        <v>19933</v>
      </c>
      <c r="F22" s="60">
        <v>9087</v>
      </c>
      <c r="G22" s="60">
        <v>10846</v>
      </c>
      <c r="H22" s="60">
        <v>12976</v>
      </c>
      <c r="I22" s="60">
        <v>5850</v>
      </c>
      <c r="J22" s="60">
        <v>7126</v>
      </c>
      <c r="K22" s="60">
        <v>6957</v>
      </c>
      <c r="L22" s="60">
        <v>3237</v>
      </c>
      <c r="M22" s="60">
        <v>3720</v>
      </c>
      <c r="N22" s="236">
        <v>65.1</v>
      </c>
      <c r="O22" s="236">
        <v>64.38</v>
      </c>
      <c r="P22" s="236">
        <v>65.7</v>
      </c>
    </row>
    <row r="23" spans="1:16" ht="13.5" customHeight="1">
      <c r="A23" s="18"/>
      <c r="B23" s="62"/>
      <c r="C23" s="87"/>
      <c r="D23" s="60"/>
      <c r="E23" s="235" t="s">
        <v>350</v>
      </c>
      <c r="F23" s="60"/>
      <c r="G23" s="60"/>
      <c r="H23" s="60" t="s">
        <v>350</v>
      </c>
      <c r="I23" s="60"/>
      <c r="J23" s="60"/>
      <c r="K23" s="60" t="s">
        <v>350</v>
      </c>
      <c r="L23" s="60"/>
      <c r="M23" s="60"/>
      <c r="N23" s="236"/>
      <c r="O23" s="236"/>
      <c r="P23" s="236"/>
    </row>
    <row r="24" spans="1:16" ht="13.5" customHeight="1">
      <c r="A24" s="18"/>
      <c r="B24" s="45" t="s">
        <v>353</v>
      </c>
      <c r="C24" s="87"/>
      <c r="D24" s="60">
        <v>2</v>
      </c>
      <c r="E24" s="235">
        <v>23388</v>
      </c>
      <c r="F24" s="60">
        <v>11167</v>
      </c>
      <c r="G24" s="60">
        <v>12221</v>
      </c>
      <c r="H24" s="60">
        <v>19421</v>
      </c>
      <c r="I24" s="241">
        <v>9175</v>
      </c>
      <c r="J24" s="241">
        <v>10246</v>
      </c>
      <c r="K24" s="60">
        <v>3967</v>
      </c>
      <c r="L24" s="241">
        <v>1992</v>
      </c>
      <c r="M24" s="241">
        <v>1975</v>
      </c>
      <c r="N24" s="242">
        <v>83.04</v>
      </c>
      <c r="O24" s="242">
        <v>82.16</v>
      </c>
      <c r="P24" s="242">
        <v>83.84</v>
      </c>
    </row>
    <row r="25" spans="1:16" ht="13.5" customHeight="1">
      <c r="A25" s="18"/>
      <c r="B25" s="62"/>
      <c r="C25" s="237"/>
      <c r="D25" s="60"/>
      <c r="E25" s="235" t="s">
        <v>350</v>
      </c>
      <c r="F25" s="60"/>
      <c r="G25" s="60"/>
      <c r="H25" s="60" t="s">
        <v>350</v>
      </c>
      <c r="I25" s="60"/>
      <c r="J25" s="60"/>
      <c r="K25" s="60" t="s">
        <v>350</v>
      </c>
      <c r="L25" s="60"/>
      <c r="M25" s="60"/>
      <c r="N25" s="236"/>
      <c r="O25" s="236"/>
      <c r="P25" s="236"/>
    </row>
    <row r="26" spans="1:16" ht="13.5" customHeight="1">
      <c r="A26" s="18"/>
      <c r="B26" s="45" t="s">
        <v>354</v>
      </c>
      <c r="C26" s="87"/>
      <c r="D26" s="60">
        <v>1</v>
      </c>
      <c r="E26" s="235">
        <v>19829</v>
      </c>
      <c r="F26" s="60">
        <v>9401</v>
      </c>
      <c r="G26" s="60">
        <v>10428</v>
      </c>
      <c r="H26" s="60">
        <v>16691</v>
      </c>
      <c r="I26" s="60">
        <v>7799</v>
      </c>
      <c r="J26" s="60">
        <v>8892</v>
      </c>
      <c r="K26" s="60">
        <v>3138</v>
      </c>
      <c r="L26" s="60">
        <v>1602</v>
      </c>
      <c r="M26" s="60">
        <v>1536</v>
      </c>
      <c r="N26" s="236">
        <v>84.17</v>
      </c>
      <c r="O26" s="236">
        <v>82.96</v>
      </c>
      <c r="P26" s="236">
        <v>85.27</v>
      </c>
    </row>
    <row r="27" spans="1:16" ht="13.5" customHeight="1">
      <c r="A27" s="18"/>
      <c r="B27" s="45"/>
      <c r="C27" s="87"/>
      <c r="D27" s="60"/>
      <c r="E27" s="235" t="s">
        <v>355</v>
      </c>
      <c r="F27" s="60"/>
      <c r="G27" s="60"/>
      <c r="H27" s="60" t="s">
        <v>355</v>
      </c>
      <c r="I27" s="60"/>
      <c r="J27" s="60"/>
      <c r="K27" s="60"/>
      <c r="L27" s="60"/>
      <c r="M27" s="60"/>
      <c r="N27" s="236"/>
      <c r="O27" s="236"/>
      <c r="P27" s="236"/>
    </row>
    <row r="28" spans="1:16" ht="13.5" customHeight="1">
      <c r="A28" s="18"/>
      <c r="B28" s="45" t="s">
        <v>356</v>
      </c>
      <c r="C28" s="87"/>
      <c r="D28" s="60">
        <v>1</v>
      </c>
      <c r="E28" s="235">
        <v>16030</v>
      </c>
      <c r="F28" s="60">
        <v>7697</v>
      </c>
      <c r="G28" s="60">
        <v>8333</v>
      </c>
      <c r="H28" s="128" t="s">
        <v>357</v>
      </c>
      <c r="I28" s="128" t="s">
        <v>357</v>
      </c>
      <c r="J28" s="128" t="s">
        <v>357</v>
      </c>
      <c r="K28" s="128" t="s">
        <v>357</v>
      </c>
      <c r="L28" s="128" t="s">
        <v>357</v>
      </c>
      <c r="M28" s="128" t="s">
        <v>357</v>
      </c>
      <c r="N28" s="128" t="s">
        <v>357</v>
      </c>
      <c r="O28" s="128" t="s">
        <v>357</v>
      </c>
      <c r="P28" s="128" t="s">
        <v>357</v>
      </c>
    </row>
    <row r="29" spans="1:16" ht="13.5" customHeight="1">
      <c r="A29" s="18"/>
      <c r="B29" s="45"/>
      <c r="C29" s="87"/>
      <c r="D29" s="60"/>
      <c r="E29" s="235" t="s">
        <v>358</v>
      </c>
      <c r="F29" s="60"/>
      <c r="G29" s="60"/>
      <c r="H29" s="60" t="s">
        <v>358</v>
      </c>
      <c r="I29" s="60"/>
      <c r="J29" s="60"/>
      <c r="K29" s="60"/>
      <c r="L29" s="60"/>
      <c r="M29" s="60"/>
      <c r="N29" s="236"/>
      <c r="O29" s="236"/>
      <c r="P29" s="236"/>
    </row>
    <row r="30" spans="1:16" ht="13.5" customHeight="1">
      <c r="A30" s="18"/>
      <c r="B30" s="45" t="s">
        <v>359</v>
      </c>
      <c r="C30" s="87"/>
      <c r="D30" s="60">
        <v>1</v>
      </c>
      <c r="E30" s="235">
        <v>12595</v>
      </c>
      <c r="F30" s="60">
        <v>5913</v>
      </c>
      <c r="G30" s="60">
        <v>6682</v>
      </c>
      <c r="H30" s="128" t="s">
        <v>357</v>
      </c>
      <c r="I30" s="128" t="s">
        <v>357</v>
      </c>
      <c r="J30" s="128" t="s">
        <v>357</v>
      </c>
      <c r="K30" s="128" t="s">
        <v>357</v>
      </c>
      <c r="L30" s="128" t="s">
        <v>357</v>
      </c>
      <c r="M30" s="128" t="s">
        <v>357</v>
      </c>
      <c r="N30" s="128" t="s">
        <v>357</v>
      </c>
      <c r="O30" s="128" t="s">
        <v>357</v>
      </c>
      <c r="P30" s="128" t="s">
        <v>357</v>
      </c>
    </row>
    <row r="31" spans="1:16" ht="13.5" customHeight="1">
      <c r="A31" s="18"/>
      <c r="B31" s="45"/>
      <c r="C31" s="87"/>
      <c r="D31" s="60"/>
      <c r="E31" s="235" t="s">
        <v>358</v>
      </c>
      <c r="F31" s="60"/>
      <c r="G31" s="60"/>
      <c r="H31" s="60" t="s">
        <v>358</v>
      </c>
      <c r="I31" s="60"/>
      <c r="J31" s="60"/>
      <c r="K31" s="60"/>
      <c r="L31" s="60"/>
      <c r="M31" s="60"/>
      <c r="N31" s="236"/>
      <c r="O31" s="236"/>
      <c r="P31" s="236"/>
    </row>
    <row r="32" spans="1:16" ht="13.5" customHeight="1">
      <c r="A32" s="18"/>
      <c r="B32" s="45" t="s">
        <v>360</v>
      </c>
      <c r="C32" s="237"/>
      <c r="D32" s="60">
        <v>1</v>
      </c>
      <c r="E32" s="235">
        <v>11890</v>
      </c>
      <c r="F32" s="60">
        <v>5588</v>
      </c>
      <c r="G32" s="60">
        <v>6302</v>
      </c>
      <c r="H32" s="60">
        <v>9529</v>
      </c>
      <c r="I32" s="243">
        <v>4470</v>
      </c>
      <c r="J32" s="243">
        <v>5059</v>
      </c>
      <c r="K32" s="243">
        <v>2361</v>
      </c>
      <c r="L32" s="243">
        <v>1118</v>
      </c>
      <c r="M32" s="243">
        <v>1243</v>
      </c>
      <c r="N32" s="244">
        <v>80.14</v>
      </c>
      <c r="O32" s="244">
        <v>79.99</v>
      </c>
      <c r="P32" s="244">
        <v>80.28</v>
      </c>
    </row>
    <row r="33" spans="1:16" ht="13.5" customHeight="1">
      <c r="A33" s="18"/>
      <c r="B33" s="62"/>
      <c r="C33" s="87"/>
      <c r="D33" s="60"/>
      <c r="E33" s="235" t="s">
        <v>358</v>
      </c>
      <c r="F33" s="60"/>
      <c r="G33" s="60"/>
      <c r="H33" s="60" t="s">
        <v>358</v>
      </c>
      <c r="I33" s="60"/>
      <c r="J33" s="60"/>
      <c r="K33" s="60"/>
      <c r="L33" s="60"/>
      <c r="M33" s="60"/>
      <c r="N33" s="236"/>
      <c r="O33" s="236"/>
      <c r="P33" s="236"/>
    </row>
    <row r="34" spans="1:16" ht="13.5" customHeight="1">
      <c r="A34" s="18"/>
      <c r="B34" s="45" t="s">
        <v>361</v>
      </c>
      <c r="C34" s="87"/>
      <c r="D34" s="60">
        <v>1</v>
      </c>
      <c r="E34" s="235">
        <v>13478</v>
      </c>
      <c r="F34" s="60">
        <v>6355</v>
      </c>
      <c r="G34" s="60">
        <v>7123</v>
      </c>
      <c r="H34" s="128" t="s">
        <v>357</v>
      </c>
      <c r="I34" s="128" t="s">
        <v>357</v>
      </c>
      <c r="J34" s="128" t="s">
        <v>357</v>
      </c>
      <c r="K34" s="128" t="s">
        <v>357</v>
      </c>
      <c r="L34" s="128" t="s">
        <v>357</v>
      </c>
      <c r="M34" s="128" t="s">
        <v>357</v>
      </c>
      <c r="N34" s="128" t="s">
        <v>357</v>
      </c>
      <c r="O34" s="128" t="s">
        <v>357</v>
      </c>
      <c r="P34" s="128" t="s">
        <v>357</v>
      </c>
    </row>
    <row r="35" spans="1:16" ht="13.5" customHeight="1">
      <c r="A35" s="18"/>
      <c r="B35" s="62"/>
      <c r="C35" s="237"/>
      <c r="D35" s="60"/>
      <c r="E35" s="235" t="s">
        <v>358</v>
      </c>
      <c r="F35" s="60"/>
      <c r="G35" s="60"/>
      <c r="H35" s="60" t="s">
        <v>358</v>
      </c>
      <c r="I35" s="60"/>
      <c r="J35" s="60"/>
      <c r="K35" s="60"/>
      <c r="L35" s="60"/>
      <c r="M35" s="60"/>
      <c r="N35" s="236"/>
      <c r="O35" s="236"/>
      <c r="P35" s="236"/>
    </row>
    <row r="36" spans="1:16" ht="13.5" customHeight="1">
      <c r="A36" s="18"/>
      <c r="B36" s="45" t="s">
        <v>362</v>
      </c>
      <c r="C36" s="87"/>
      <c r="D36" s="60">
        <v>2</v>
      </c>
      <c r="E36" s="235">
        <v>25541</v>
      </c>
      <c r="F36" s="60">
        <v>12208</v>
      </c>
      <c r="G36" s="60">
        <v>13333</v>
      </c>
      <c r="H36" s="60">
        <v>21895</v>
      </c>
      <c r="I36" s="60">
        <v>10429</v>
      </c>
      <c r="J36" s="60">
        <v>11466</v>
      </c>
      <c r="K36" s="60">
        <v>3646</v>
      </c>
      <c r="L36" s="60">
        <v>1779</v>
      </c>
      <c r="M36" s="60">
        <v>1867</v>
      </c>
      <c r="N36" s="236">
        <v>85.72</v>
      </c>
      <c r="O36" s="236">
        <v>85.43</v>
      </c>
      <c r="P36" s="236">
        <v>86</v>
      </c>
    </row>
    <row r="37" spans="1:16" ht="13.5" customHeight="1">
      <c r="A37" s="18"/>
      <c r="B37" s="45"/>
      <c r="C37" s="87"/>
      <c r="D37" s="60"/>
      <c r="E37" s="235" t="s">
        <v>358</v>
      </c>
      <c r="F37" s="60"/>
      <c r="G37" s="60"/>
      <c r="H37" s="60" t="s">
        <v>358</v>
      </c>
      <c r="I37" s="60"/>
      <c r="J37" s="60"/>
      <c r="K37" s="60"/>
      <c r="L37" s="60"/>
      <c r="M37" s="60"/>
      <c r="N37" s="236"/>
      <c r="O37" s="236"/>
      <c r="P37" s="236"/>
    </row>
    <row r="38" spans="1:16" ht="13.5" customHeight="1">
      <c r="A38" s="18"/>
      <c r="B38" s="45" t="s">
        <v>363</v>
      </c>
      <c r="C38" s="237"/>
      <c r="D38" s="60">
        <v>1</v>
      </c>
      <c r="E38" s="235">
        <v>17286</v>
      </c>
      <c r="F38" s="60">
        <v>8172</v>
      </c>
      <c r="G38" s="60">
        <v>9114</v>
      </c>
      <c r="H38" s="128" t="s">
        <v>357</v>
      </c>
      <c r="I38" s="128" t="s">
        <v>357</v>
      </c>
      <c r="J38" s="128" t="s">
        <v>357</v>
      </c>
      <c r="K38" s="128" t="s">
        <v>357</v>
      </c>
      <c r="L38" s="128" t="s">
        <v>357</v>
      </c>
      <c r="M38" s="128" t="s">
        <v>357</v>
      </c>
      <c r="N38" s="128" t="s">
        <v>357</v>
      </c>
      <c r="O38" s="128" t="s">
        <v>357</v>
      </c>
      <c r="P38" s="128" t="s">
        <v>357</v>
      </c>
    </row>
    <row r="39" spans="1:16" ht="13.5" customHeight="1">
      <c r="A39" s="18"/>
      <c r="B39" s="62"/>
      <c r="C39" s="87"/>
      <c r="D39" s="60"/>
      <c r="E39" s="235" t="s">
        <v>358</v>
      </c>
      <c r="F39" s="60"/>
      <c r="G39" s="60"/>
      <c r="H39" s="60" t="s">
        <v>358</v>
      </c>
      <c r="I39" s="60"/>
      <c r="J39" s="60"/>
      <c r="K39" s="60"/>
      <c r="L39" s="60"/>
      <c r="M39" s="60"/>
      <c r="N39" s="236"/>
      <c r="O39" s="236"/>
      <c r="P39" s="236"/>
    </row>
    <row r="40" spans="1:16" ht="13.5" customHeight="1">
      <c r="A40" s="18"/>
      <c r="B40" s="45" t="s">
        <v>364</v>
      </c>
      <c r="C40" s="87"/>
      <c r="D40" s="60">
        <v>1</v>
      </c>
      <c r="E40" s="235">
        <v>21489</v>
      </c>
      <c r="F40" s="60">
        <v>10330</v>
      </c>
      <c r="G40" s="60">
        <v>11159</v>
      </c>
      <c r="H40" s="128" t="s">
        <v>357</v>
      </c>
      <c r="I40" s="128" t="s">
        <v>357</v>
      </c>
      <c r="J40" s="128" t="s">
        <v>357</v>
      </c>
      <c r="K40" s="128" t="s">
        <v>357</v>
      </c>
      <c r="L40" s="128" t="s">
        <v>357</v>
      </c>
      <c r="M40" s="128" t="s">
        <v>357</v>
      </c>
      <c r="N40" s="128" t="s">
        <v>357</v>
      </c>
      <c r="O40" s="128" t="s">
        <v>357</v>
      </c>
      <c r="P40" s="128" t="s">
        <v>357</v>
      </c>
    </row>
    <row r="41" spans="1:16" ht="13.5" customHeight="1">
      <c r="A41" s="18"/>
      <c r="B41" s="62"/>
      <c r="C41" s="237"/>
      <c r="D41" s="60"/>
      <c r="E41" s="235" t="s">
        <v>358</v>
      </c>
      <c r="F41" s="60"/>
      <c r="G41" s="60"/>
      <c r="H41" s="60" t="s">
        <v>358</v>
      </c>
      <c r="I41" s="60"/>
      <c r="J41" s="60"/>
      <c r="K41" s="60"/>
      <c r="L41" s="60"/>
      <c r="M41" s="60"/>
      <c r="N41" s="236"/>
      <c r="O41" s="236"/>
      <c r="P41" s="236"/>
    </row>
    <row r="42" spans="1:16" ht="13.5" customHeight="1">
      <c r="A42" s="18"/>
      <c r="B42" s="45" t="s">
        <v>365</v>
      </c>
      <c r="C42" s="237"/>
      <c r="D42" s="60">
        <v>1</v>
      </c>
      <c r="E42" s="235">
        <v>11705</v>
      </c>
      <c r="F42" s="60">
        <v>5456</v>
      </c>
      <c r="G42" s="60">
        <v>6249</v>
      </c>
      <c r="H42" s="128" t="s">
        <v>357</v>
      </c>
      <c r="I42" s="128" t="s">
        <v>357</v>
      </c>
      <c r="J42" s="128" t="s">
        <v>357</v>
      </c>
      <c r="K42" s="128" t="s">
        <v>357</v>
      </c>
      <c r="L42" s="128" t="s">
        <v>357</v>
      </c>
      <c r="M42" s="128" t="s">
        <v>357</v>
      </c>
      <c r="N42" s="128" t="s">
        <v>357</v>
      </c>
      <c r="O42" s="128" t="s">
        <v>357</v>
      </c>
      <c r="P42" s="128" t="s">
        <v>357</v>
      </c>
    </row>
    <row r="43" spans="1:16" ht="13.5" customHeight="1">
      <c r="A43" s="18"/>
      <c r="B43" s="62"/>
      <c r="C43" s="237"/>
      <c r="D43" s="60"/>
      <c r="E43" s="235" t="s">
        <v>358</v>
      </c>
      <c r="F43" s="60"/>
      <c r="G43" s="60"/>
      <c r="H43" s="60" t="s">
        <v>358</v>
      </c>
      <c r="I43" s="60"/>
      <c r="J43" s="60"/>
      <c r="K43" s="60"/>
      <c r="L43" s="60"/>
      <c r="M43" s="60"/>
      <c r="N43" s="236"/>
      <c r="O43" s="236"/>
      <c r="P43" s="236"/>
    </row>
    <row r="44" spans="1:16" ht="13.5" customHeight="1">
      <c r="A44" s="18"/>
      <c r="B44" s="45" t="s">
        <v>366</v>
      </c>
      <c r="C44" s="237"/>
      <c r="D44" s="60">
        <v>1</v>
      </c>
      <c r="E44" s="235">
        <v>13215</v>
      </c>
      <c r="F44" s="60">
        <v>6121</v>
      </c>
      <c r="G44" s="60">
        <v>7094</v>
      </c>
      <c r="H44" s="128" t="s">
        <v>357</v>
      </c>
      <c r="I44" s="128" t="s">
        <v>357</v>
      </c>
      <c r="J44" s="128" t="s">
        <v>357</v>
      </c>
      <c r="K44" s="128" t="s">
        <v>357</v>
      </c>
      <c r="L44" s="128" t="s">
        <v>357</v>
      </c>
      <c r="M44" s="128" t="s">
        <v>357</v>
      </c>
      <c r="N44" s="128" t="s">
        <v>357</v>
      </c>
      <c r="O44" s="128" t="s">
        <v>357</v>
      </c>
      <c r="P44" s="128" t="s">
        <v>357</v>
      </c>
    </row>
    <row r="45" spans="1:16" ht="13.5" customHeight="1">
      <c r="A45" s="18"/>
      <c r="B45" s="45"/>
      <c r="C45" s="87"/>
      <c r="D45" s="60"/>
      <c r="E45" s="235" t="s">
        <v>358</v>
      </c>
      <c r="F45" s="60"/>
      <c r="G45" s="60"/>
      <c r="H45" s="60" t="s">
        <v>358</v>
      </c>
      <c r="I45" s="60"/>
      <c r="J45" s="60"/>
      <c r="K45" s="60"/>
      <c r="L45" s="60"/>
      <c r="M45" s="60"/>
      <c r="N45" s="236"/>
      <c r="O45" s="236"/>
      <c r="P45" s="236"/>
    </row>
    <row r="46" spans="1:16" ht="13.5" customHeight="1">
      <c r="A46" s="18"/>
      <c r="B46" s="45" t="s">
        <v>367</v>
      </c>
      <c r="C46" s="237"/>
      <c r="D46" s="60">
        <v>2</v>
      </c>
      <c r="E46" s="235">
        <v>23533</v>
      </c>
      <c r="F46" s="60">
        <v>10892</v>
      </c>
      <c r="G46" s="60">
        <v>12641</v>
      </c>
      <c r="H46" s="128" t="s">
        <v>357</v>
      </c>
      <c r="I46" s="128" t="s">
        <v>357</v>
      </c>
      <c r="J46" s="128" t="s">
        <v>357</v>
      </c>
      <c r="K46" s="128" t="s">
        <v>357</v>
      </c>
      <c r="L46" s="128" t="s">
        <v>357</v>
      </c>
      <c r="M46" s="128" t="s">
        <v>357</v>
      </c>
      <c r="N46" s="128" t="s">
        <v>357</v>
      </c>
      <c r="O46" s="128" t="s">
        <v>357</v>
      </c>
      <c r="P46" s="128" t="s">
        <v>357</v>
      </c>
    </row>
    <row r="47" spans="1:16" ht="13.5" customHeight="1">
      <c r="A47" s="18"/>
      <c r="B47" s="62"/>
      <c r="C47" s="237"/>
      <c r="D47" s="60"/>
      <c r="E47" s="235" t="s">
        <v>358</v>
      </c>
      <c r="F47" s="60"/>
      <c r="G47" s="60"/>
      <c r="H47" s="60" t="s">
        <v>358</v>
      </c>
      <c r="I47" s="60"/>
      <c r="J47" s="60"/>
      <c r="K47" s="60"/>
      <c r="L47" s="60"/>
      <c r="M47" s="60"/>
      <c r="N47" s="236"/>
      <c r="O47" s="236"/>
      <c r="P47" s="236"/>
    </row>
    <row r="48" spans="1:16" ht="13.5" customHeight="1">
      <c r="A48" s="18"/>
      <c r="B48" s="45" t="s">
        <v>368</v>
      </c>
      <c r="C48" s="87"/>
      <c r="D48" s="60">
        <v>1</v>
      </c>
      <c r="E48" s="235">
        <v>14938</v>
      </c>
      <c r="F48" s="60">
        <v>6992</v>
      </c>
      <c r="G48" s="60">
        <v>7946</v>
      </c>
      <c r="H48" s="128" t="s">
        <v>357</v>
      </c>
      <c r="I48" s="128" t="s">
        <v>357</v>
      </c>
      <c r="J48" s="128" t="s">
        <v>357</v>
      </c>
      <c r="K48" s="128" t="s">
        <v>357</v>
      </c>
      <c r="L48" s="128" t="s">
        <v>357</v>
      </c>
      <c r="M48" s="128" t="s">
        <v>357</v>
      </c>
      <c r="N48" s="128" t="s">
        <v>357</v>
      </c>
      <c r="O48" s="128" t="s">
        <v>357</v>
      </c>
      <c r="P48" s="128" t="s">
        <v>357</v>
      </c>
    </row>
    <row r="49" spans="1:16" ht="13.5" customHeight="1">
      <c r="A49" s="18"/>
      <c r="B49" s="62"/>
      <c r="C49" s="87"/>
      <c r="D49" s="60"/>
      <c r="E49" s="235" t="s">
        <v>358</v>
      </c>
      <c r="F49" s="60"/>
      <c r="G49" s="60"/>
      <c r="H49" s="60" t="s">
        <v>358</v>
      </c>
      <c r="I49" s="60"/>
      <c r="J49" s="60"/>
      <c r="K49" s="60"/>
      <c r="L49" s="60"/>
      <c r="M49" s="60"/>
      <c r="N49" s="236"/>
      <c r="O49" s="236"/>
      <c r="P49" s="236"/>
    </row>
    <row r="50" spans="1:16" ht="13.5" customHeight="1">
      <c r="A50" s="18"/>
      <c r="B50" s="45" t="s">
        <v>369</v>
      </c>
      <c r="C50" s="237"/>
      <c r="D50" s="60">
        <v>1</v>
      </c>
      <c r="E50" s="235">
        <v>14638</v>
      </c>
      <c r="F50" s="60">
        <v>6679</v>
      </c>
      <c r="G50" s="60">
        <v>7959</v>
      </c>
      <c r="H50" s="128" t="s">
        <v>357</v>
      </c>
      <c r="I50" s="128" t="s">
        <v>357</v>
      </c>
      <c r="J50" s="128" t="s">
        <v>357</v>
      </c>
      <c r="K50" s="128" t="s">
        <v>357</v>
      </c>
      <c r="L50" s="128" t="s">
        <v>357</v>
      </c>
      <c r="M50" s="128" t="s">
        <v>357</v>
      </c>
      <c r="N50" s="128" t="s">
        <v>357</v>
      </c>
      <c r="O50" s="128" t="s">
        <v>357</v>
      </c>
      <c r="P50" s="128" t="s">
        <v>357</v>
      </c>
    </row>
    <row r="51" spans="1:16" ht="13.5" customHeight="1">
      <c r="A51" s="18"/>
      <c r="B51" s="45"/>
      <c r="C51" s="237"/>
      <c r="D51" s="60"/>
      <c r="E51" s="235" t="s">
        <v>358</v>
      </c>
      <c r="F51" s="60"/>
      <c r="G51" s="60"/>
      <c r="H51" s="60" t="s">
        <v>358</v>
      </c>
      <c r="I51" s="60"/>
      <c r="J51" s="60"/>
      <c r="K51" s="60"/>
      <c r="L51" s="60"/>
      <c r="M51" s="60"/>
      <c r="N51" s="236"/>
      <c r="O51" s="236"/>
      <c r="P51" s="236"/>
    </row>
    <row r="52" spans="1:16" ht="13.5" customHeight="1">
      <c r="A52" s="18"/>
      <c r="B52" s="45" t="s">
        <v>370</v>
      </c>
      <c r="C52" s="87"/>
      <c r="D52" s="60">
        <v>1</v>
      </c>
      <c r="E52" s="235">
        <v>19990</v>
      </c>
      <c r="F52" s="60">
        <v>9365</v>
      </c>
      <c r="G52" s="60">
        <v>10625</v>
      </c>
      <c r="H52" s="60">
        <v>16771</v>
      </c>
      <c r="I52" s="243">
        <v>7879</v>
      </c>
      <c r="J52" s="243">
        <v>8892</v>
      </c>
      <c r="K52" s="243">
        <v>3219</v>
      </c>
      <c r="L52" s="243">
        <v>1486</v>
      </c>
      <c r="M52" s="243">
        <v>1733</v>
      </c>
      <c r="N52" s="244">
        <v>83.9</v>
      </c>
      <c r="O52" s="244">
        <v>84.13</v>
      </c>
      <c r="P52" s="244">
        <v>83.69</v>
      </c>
    </row>
    <row r="53" spans="1:16" ht="13.5" customHeight="1">
      <c r="A53" s="49"/>
      <c r="B53" s="49"/>
      <c r="C53" s="245"/>
      <c r="D53" s="246"/>
      <c r="E53" s="50"/>
      <c r="F53" s="51"/>
      <c r="G53" s="51"/>
      <c r="H53" s="246"/>
      <c r="I53" s="246"/>
      <c r="J53" s="246"/>
      <c r="K53" s="246"/>
      <c r="L53" s="246"/>
      <c r="M53" s="246"/>
      <c r="N53" s="247"/>
      <c r="O53" s="247"/>
      <c r="P53" s="247"/>
    </row>
    <row r="54" spans="1:16" ht="13.5" customHeight="1">
      <c r="A54" s="44" t="s">
        <v>371</v>
      </c>
      <c r="C54" s="3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3.5" customHeight="1">
      <c r="A55" s="248" t="s">
        <v>372</v>
      </c>
      <c r="C55" s="3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3.5" customHeight="1">
      <c r="A56" s="248" t="s">
        <v>373</v>
      </c>
      <c r="C56" s="3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3.5" customHeight="1">
      <c r="A57" s="44" t="s">
        <v>374</v>
      </c>
      <c r="C57" s="31"/>
      <c r="D57" s="135"/>
      <c r="E57" s="33"/>
      <c r="F57" s="33"/>
      <c r="G57" s="33"/>
      <c r="H57" s="33"/>
      <c r="I57" s="33"/>
      <c r="J57" s="33"/>
      <c r="K57" s="33"/>
      <c r="L57" s="33"/>
      <c r="M57" s="33"/>
      <c r="N57" s="114"/>
      <c r="O57" s="114"/>
      <c r="P57" s="114"/>
    </row>
    <row r="58" spans="1:16" ht="13.5" customHeight="1">
      <c r="A58" s="44" t="s">
        <v>375</v>
      </c>
      <c r="C58" s="44"/>
      <c r="D58" s="65"/>
      <c r="E58" s="33"/>
      <c r="F58" s="33"/>
      <c r="G58" s="33"/>
      <c r="H58" s="33"/>
      <c r="I58" s="33"/>
      <c r="J58" s="33"/>
      <c r="K58" s="33"/>
      <c r="L58" s="33"/>
      <c r="M58" s="33"/>
      <c r="N58" s="114"/>
      <c r="O58" s="114"/>
      <c r="P58" s="114"/>
    </row>
    <row r="59" spans="1:16" ht="13.5" customHeight="1">
      <c r="A59" s="18"/>
      <c r="B59" s="31"/>
      <c r="C59" s="44"/>
      <c r="D59" s="65"/>
      <c r="E59" s="33"/>
      <c r="F59" s="33"/>
      <c r="G59" s="33"/>
      <c r="H59" s="33"/>
      <c r="I59" s="33"/>
      <c r="J59" s="33"/>
      <c r="K59" s="33"/>
      <c r="L59" s="33"/>
      <c r="M59" s="33"/>
      <c r="N59" s="114"/>
      <c r="O59" s="114"/>
      <c r="P59" s="114"/>
    </row>
    <row r="60" spans="1:16" ht="13.5" customHeight="1">
      <c r="A60" s="18"/>
      <c r="B60" s="31"/>
      <c r="C60" s="44"/>
      <c r="D60" s="65"/>
      <c r="E60" s="33"/>
      <c r="F60" s="33"/>
      <c r="G60" s="33"/>
      <c r="H60" s="33"/>
      <c r="I60" s="33"/>
      <c r="J60" s="33"/>
      <c r="K60" s="33"/>
      <c r="L60" s="33"/>
      <c r="M60" s="33"/>
      <c r="N60" s="114"/>
      <c r="O60" s="114"/>
      <c r="P60" s="114"/>
    </row>
    <row r="61" spans="1:16" ht="13.5" customHeight="1">
      <c r="A61" s="18"/>
      <c r="B61" s="44"/>
      <c r="C61" s="31"/>
      <c r="D61" s="31"/>
      <c r="E61" s="33"/>
      <c r="F61" s="33"/>
      <c r="G61" s="33"/>
      <c r="H61" s="33"/>
      <c r="I61" s="33"/>
      <c r="J61" s="33"/>
      <c r="K61" s="33"/>
      <c r="L61" s="33"/>
      <c r="M61" s="33"/>
      <c r="N61" s="114"/>
      <c r="O61" s="114"/>
      <c r="P61" s="114"/>
    </row>
    <row r="62" spans="1:16" ht="13.5" customHeight="1">
      <c r="A62" s="18"/>
      <c r="B62" s="44"/>
      <c r="C62" s="31"/>
      <c r="D62" s="135"/>
      <c r="E62" s="33"/>
      <c r="F62" s="33"/>
      <c r="G62" s="33"/>
      <c r="H62" s="65"/>
      <c r="I62" s="65"/>
      <c r="J62" s="65"/>
      <c r="K62" s="65"/>
      <c r="L62" s="65"/>
      <c r="M62" s="65"/>
      <c r="N62" s="65"/>
      <c r="O62" s="65"/>
      <c r="P62" s="65"/>
    </row>
    <row r="63" spans="1:16" ht="13.5" customHeight="1">
      <c r="A63" s="18"/>
      <c r="B63" s="31"/>
      <c r="C63" s="44"/>
      <c r="D63" s="65"/>
      <c r="E63" s="33"/>
      <c r="F63" s="33"/>
      <c r="G63" s="33"/>
      <c r="H63" s="65"/>
      <c r="I63" s="65"/>
      <c r="J63" s="65"/>
      <c r="K63" s="65"/>
      <c r="L63" s="65"/>
      <c r="M63" s="65"/>
      <c r="N63" s="65"/>
      <c r="O63" s="65"/>
      <c r="P63" s="65"/>
    </row>
    <row r="64" spans="1:16" ht="13.5" customHeight="1">
      <c r="A64" s="18"/>
      <c r="B64" s="44"/>
      <c r="C64" s="44"/>
      <c r="D64" s="65"/>
      <c r="E64" s="33"/>
      <c r="F64" s="33"/>
      <c r="G64" s="33"/>
      <c r="H64" s="65"/>
      <c r="I64" s="65"/>
      <c r="J64" s="65"/>
      <c r="K64" s="65"/>
      <c r="L64" s="65"/>
      <c r="M64" s="65"/>
      <c r="N64" s="65"/>
      <c r="O64" s="65"/>
      <c r="P64" s="65"/>
    </row>
    <row r="65" spans="1:16" ht="13.5" customHeight="1">
      <c r="A65" s="18"/>
      <c r="B65" s="31"/>
      <c r="C65" s="44"/>
      <c r="D65" s="65"/>
      <c r="E65" s="33"/>
      <c r="F65" s="33"/>
      <c r="G65" s="33"/>
      <c r="H65" s="65"/>
      <c r="I65" s="65"/>
      <c r="J65" s="65"/>
      <c r="K65" s="65"/>
      <c r="L65" s="65"/>
      <c r="M65" s="65"/>
      <c r="N65" s="65"/>
      <c r="O65" s="65"/>
      <c r="P65" s="65"/>
    </row>
    <row r="66" spans="1:16" ht="13.5" customHeight="1">
      <c r="A66" s="18"/>
      <c r="B66" s="44"/>
      <c r="C66" s="44"/>
      <c r="D66" s="65"/>
      <c r="E66" s="33"/>
      <c r="F66" s="33"/>
      <c r="G66" s="33"/>
      <c r="H66" s="65"/>
      <c r="I66" s="65"/>
      <c r="J66" s="65"/>
      <c r="K66" s="65"/>
      <c r="L66" s="65"/>
      <c r="M66" s="65"/>
      <c r="N66" s="65"/>
      <c r="O66" s="65"/>
      <c r="P66" s="65"/>
    </row>
    <row r="67" spans="1:16" ht="13.5" customHeight="1">
      <c r="A67" s="18"/>
      <c r="B67" s="31"/>
      <c r="C67" s="44"/>
      <c r="D67" s="65"/>
      <c r="E67" s="33"/>
      <c r="F67" s="33"/>
      <c r="G67" s="33"/>
      <c r="H67" s="65"/>
      <c r="I67" s="65"/>
      <c r="J67" s="65"/>
      <c r="K67" s="65"/>
      <c r="L67" s="65"/>
      <c r="M67" s="65"/>
      <c r="N67" s="65"/>
      <c r="O67" s="65"/>
      <c r="P67" s="65"/>
    </row>
    <row r="68" spans="1:16" ht="13.5" customHeight="1">
      <c r="A68" s="18"/>
      <c r="B68" s="44"/>
      <c r="C68" s="3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13.5" customHeight="1">
      <c r="A69" s="18"/>
      <c r="B69" s="44"/>
      <c r="C69" s="31"/>
      <c r="D69" s="135"/>
      <c r="E69" s="33"/>
      <c r="F69" s="33"/>
      <c r="G69" s="33"/>
      <c r="H69" s="65"/>
      <c r="I69" s="65"/>
      <c r="J69" s="65"/>
      <c r="K69" s="65"/>
      <c r="L69" s="65"/>
      <c r="M69" s="65"/>
      <c r="N69" s="65"/>
      <c r="O69" s="65"/>
      <c r="P69" s="65"/>
    </row>
    <row r="70" spans="1:16" ht="13.5" customHeight="1">
      <c r="A70" s="18"/>
      <c r="B70" s="44"/>
      <c r="C70" s="44"/>
      <c r="D70" s="65"/>
      <c r="E70" s="33"/>
      <c r="F70" s="33"/>
      <c r="G70" s="33"/>
      <c r="H70" s="65"/>
      <c r="I70" s="65"/>
      <c r="J70" s="65"/>
      <c r="K70" s="65"/>
      <c r="L70" s="65"/>
      <c r="M70" s="65"/>
      <c r="N70" s="65"/>
      <c r="O70" s="65"/>
      <c r="P70" s="65"/>
    </row>
    <row r="71" spans="1:16" ht="13.5" customHeight="1">
      <c r="A71" s="18"/>
      <c r="B71" s="31"/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114"/>
      <c r="O71" s="114"/>
      <c r="P71" s="114"/>
    </row>
    <row r="72" spans="1:16" ht="13.5" customHeight="1">
      <c r="A72" s="18"/>
      <c r="B72" s="44"/>
      <c r="C72" s="31"/>
      <c r="D72" s="135"/>
      <c r="E72" s="33"/>
      <c r="F72" s="33"/>
      <c r="G72" s="33"/>
      <c r="H72" s="65"/>
      <c r="I72" s="65"/>
      <c r="J72" s="65"/>
      <c r="K72" s="65"/>
      <c r="L72" s="65"/>
      <c r="M72" s="65"/>
      <c r="N72" s="65"/>
      <c r="O72" s="65"/>
      <c r="P72" s="65"/>
    </row>
    <row r="73" spans="1:16" ht="13.5" customHeight="1">
      <c r="A73" s="18"/>
      <c r="B73" s="31"/>
      <c r="C73" s="44"/>
      <c r="D73" s="65"/>
      <c r="E73" s="33"/>
      <c r="F73" s="33"/>
      <c r="G73" s="33"/>
      <c r="H73" s="65"/>
      <c r="I73" s="65"/>
      <c r="J73" s="65"/>
      <c r="K73" s="65"/>
      <c r="L73" s="65"/>
      <c r="M73" s="65"/>
      <c r="N73" s="65"/>
      <c r="O73" s="65"/>
      <c r="P73" s="65"/>
    </row>
    <row r="74" spans="1:16" ht="13.5" customHeight="1">
      <c r="A74" s="18"/>
      <c r="B74" s="44"/>
      <c r="C74" s="44"/>
      <c r="D74" s="65"/>
      <c r="E74" s="33"/>
      <c r="F74" s="33"/>
      <c r="G74" s="33"/>
      <c r="H74" s="65"/>
      <c r="I74" s="65"/>
      <c r="J74" s="65"/>
      <c r="K74" s="65"/>
      <c r="L74" s="65"/>
      <c r="M74" s="65"/>
      <c r="N74" s="65"/>
      <c r="O74" s="65"/>
      <c r="P74" s="65"/>
    </row>
    <row r="75" spans="1:16" ht="13.5" customHeight="1">
      <c r="A75" s="18"/>
      <c r="B75" s="31"/>
      <c r="C75" s="44"/>
      <c r="D75" s="65"/>
      <c r="E75" s="33"/>
      <c r="F75" s="33"/>
      <c r="G75" s="33"/>
      <c r="H75" s="65"/>
      <c r="I75" s="65"/>
      <c r="J75" s="65"/>
      <c r="K75" s="65"/>
      <c r="L75" s="65"/>
      <c r="M75" s="65"/>
      <c r="N75" s="65"/>
      <c r="O75" s="65"/>
      <c r="P75" s="65"/>
    </row>
    <row r="76" spans="1:16" ht="13.5" customHeight="1">
      <c r="A76" s="18"/>
      <c r="B76" s="44"/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114"/>
      <c r="O76" s="114"/>
      <c r="P76" s="114"/>
    </row>
    <row r="77" spans="1:16" ht="13.5" customHeight="1">
      <c r="A77" s="18"/>
      <c r="B77" s="44"/>
      <c r="C77" s="31"/>
      <c r="D77" s="135"/>
      <c r="E77" s="33"/>
      <c r="F77" s="33"/>
      <c r="G77" s="33"/>
      <c r="H77" s="65"/>
      <c r="I77" s="65"/>
      <c r="J77" s="65"/>
      <c r="K77" s="65"/>
      <c r="L77" s="65"/>
      <c r="M77" s="65"/>
      <c r="N77" s="65"/>
      <c r="O77" s="65"/>
      <c r="P77" s="65"/>
    </row>
    <row r="78" spans="1:16" ht="13.5" customHeight="1">
      <c r="A78" s="18"/>
      <c r="B78" s="44"/>
      <c r="C78" s="44"/>
      <c r="D78" s="65"/>
      <c r="E78" s="33"/>
      <c r="F78" s="33"/>
      <c r="G78" s="33"/>
      <c r="H78" s="65"/>
      <c r="I78" s="65"/>
      <c r="J78" s="65"/>
      <c r="K78" s="65"/>
      <c r="L78" s="65"/>
      <c r="M78" s="65"/>
      <c r="N78" s="65"/>
      <c r="O78" s="65"/>
      <c r="P78" s="65"/>
    </row>
    <row r="79" spans="1:16" ht="13.5" customHeight="1">
      <c r="A79" s="18"/>
      <c r="B79" s="31"/>
      <c r="C79" s="3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13.5" customHeight="1">
      <c r="A80" s="18"/>
      <c r="B80" s="44"/>
      <c r="C80" s="31"/>
      <c r="D80" s="135"/>
      <c r="E80" s="33"/>
      <c r="F80" s="33"/>
      <c r="G80" s="33"/>
      <c r="H80" s="65"/>
      <c r="I80" s="65"/>
      <c r="J80" s="65"/>
      <c r="K80" s="65"/>
      <c r="L80" s="65"/>
      <c r="M80" s="65"/>
      <c r="N80" s="65"/>
      <c r="O80" s="65"/>
      <c r="P80" s="65"/>
    </row>
    <row r="81" spans="1:16" ht="13.5" customHeight="1">
      <c r="A81" s="18"/>
      <c r="B81" s="31"/>
      <c r="C81" s="44"/>
      <c r="D81" s="65"/>
      <c r="E81" s="33"/>
      <c r="F81" s="33"/>
      <c r="G81" s="33"/>
      <c r="H81" s="65"/>
      <c r="I81" s="65"/>
      <c r="J81" s="65"/>
      <c r="K81" s="65"/>
      <c r="L81" s="65"/>
      <c r="M81" s="65"/>
      <c r="N81" s="65"/>
      <c r="O81" s="65"/>
      <c r="P81" s="65"/>
    </row>
    <row r="82" spans="1:16" ht="13.5" customHeight="1">
      <c r="A82" s="18"/>
      <c r="B82" s="31"/>
      <c r="C82" s="44"/>
      <c r="D82" s="65"/>
      <c r="E82" s="33"/>
      <c r="F82" s="33"/>
      <c r="G82" s="33"/>
      <c r="H82" s="65"/>
      <c r="I82" s="65"/>
      <c r="J82" s="65"/>
      <c r="K82" s="65"/>
      <c r="L82" s="65"/>
      <c r="M82" s="65"/>
      <c r="N82" s="65"/>
      <c r="O82" s="65"/>
      <c r="P82" s="65"/>
    </row>
    <row r="83" spans="1:16" ht="13.5" customHeight="1">
      <c r="A83" s="18"/>
      <c r="B83" s="31"/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ht="13.5" customHeight="1">
      <c r="A84" s="18"/>
      <c r="B84" s="44"/>
      <c r="C84" s="31"/>
      <c r="D84" s="135"/>
      <c r="E84" s="33"/>
      <c r="F84" s="33"/>
      <c r="G84" s="33"/>
      <c r="H84" s="65"/>
      <c r="I84" s="65"/>
      <c r="J84" s="65"/>
      <c r="K84" s="65"/>
      <c r="L84" s="65"/>
      <c r="M84" s="65"/>
      <c r="N84" s="65"/>
      <c r="O84" s="65"/>
      <c r="P84" s="65"/>
    </row>
    <row r="85" spans="1:16" ht="13.5" customHeight="1">
      <c r="A85" s="18"/>
      <c r="B85" s="31"/>
      <c r="C85" s="44"/>
      <c r="D85" s="65"/>
      <c r="E85" s="33"/>
      <c r="F85" s="33"/>
      <c r="G85" s="33"/>
      <c r="H85" s="65"/>
      <c r="I85" s="65"/>
      <c r="J85" s="65"/>
      <c r="K85" s="65"/>
      <c r="L85" s="65"/>
      <c r="M85" s="65"/>
      <c r="N85" s="65"/>
      <c r="O85" s="65"/>
      <c r="P85" s="65"/>
    </row>
    <row r="86" spans="1:16" ht="13.5" customHeight="1">
      <c r="A86" s="18"/>
      <c r="B86" s="31"/>
      <c r="C86" s="44"/>
      <c r="D86" s="65"/>
      <c r="E86" s="33"/>
      <c r="F86" s="33"/>
      <c r="G86" s="33"/>
      <c r="H86" s="65"/>
      <c r="I86" s="65"/>
      <c r="J86" s="65"/>
      <c r="K86" s="65"/>
      <c r="L86" s="65"/>
      <c r="M86" s="65"/>
      <c r="N86" s="65"/>
      <c r="O86" s="65"/>
      <c r="P86" s="65"/>
    </row>
    <row r="87" spans="1:16" ht="13.5" customHeight="1">
      <c r="A87" s="18"/>
      <c r="B87" s="31"/>
      <c r="C87" s="44"/>
      <c r="D87" s="65"/>
      <c r="E87" s="33"/>
      <c r="F87" s="33"/>
      <c r="G87" s="33"/>
      <c r="H87" s="65"/>
      <c r="I87" s="65"/>
      <c r="J87" s="65"/>
      <c r="K87" s="65"/>
      <c r="L87" s="65"/>
      <c r="M87" s="65"/>
      <c r="N87" s="65"/>
      <c r="O87" s="65"/>
      <c r="P87" s="65"/>
    </row>
    <row r="88" spans="1:16" ht="13.5" customHeight="1">
      <c r="A88" s="18"/>
      <c r="B88" s="31"/>
      <c r="C88" s="44"/>
      <c r="D88" s="65"/>
      <c r="E88" s="33"/>
      <c r="F88" s="33"/>
      <c r="G88" s="33"/>
      <c r="H88" s="65"/>
      <c r="I88" s="65"/>
      <c r="J88" s="65"/>
      <c r="K88" s="65"/>
      <c r="L88" s="65"/>
      <c r="M88" s="65"/>
      <c r="N88" s="65"/>
      <c r="O88" s="65"/>
      <c r="P88" s="65"/>
    </row>
    <row r="89" spans="1:16" ht="13.5" customHeight="1">
      <c r="A89" s="18"/>
      <c r="B89" s="31"/>
      <c r="C89" s="3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ht="13.5" customHeight="1">
      <c r="A90" s="18"/>
      <c r="B90" s="31"/>
      <c r="C90" s="44"/>
      <c r="D90" s="65"/>
      <c r="E90" s="33"/>
      <c r="F90" s="33"/>
      <c r="G90" s="33"/>
      <c r="H90" s="65"/>
      <c r="I90" s="65"/>
      <c r="J90" s="65"/>
      <c r="K90" s="65"/>
      <c r="L90" s="65"/>
      <c r="M90" s="65"/>
      <c r="N90" s="65"/>
      <c r="O90" s="65"/>
      <c r="P90" s="65"/>
    </row>
    <row r="91" spans="1:16" ht="13.5" customHeight="1">
      <c r="A91" s="18"/>
      <c r="B91" s="31"/>
      <c r="C91" s="44"/>
      <c r="D91" s="65"/>
      <c r="E91" s="33"/>
      <c r="F91" s="33"/>
      <c r="G91" s="33"/>
      <c r="H91" s="65"/>
      <c r="I91" s="65"/>
      <c r="J91" s="65"/>
      <c r="K91" s="65"/>
      <c r="L91" s="65"/>
      <c r="M91" s="65"/>
      <c r="N91" s="65"/>
      <c r="O91" s="65"/>
      <c r="P91" s="65"/>
    </row>
    <row r="92" spans="1:16" ht="13.5" customHeight="1">
      <c r="A92" s="18"/>
      <c r="B92" s="31"/>
      <c r="C92" s="44"/>
      <c r="D92" s="65"/>
      <c r="E92" s="33"/>
      <c r="F92" s="33"/>
      <c r="G92" s="33"/>
      <c r="H92" s="65"/>
      <c r="I92" s="65"/>
      <c r="J92" s="65"/>
      <c r="K92" s="65"/>
      <c r="L92" s="65"/>
      <c r="M92" s="65"/>
      <c r="N92" s="65"/>
      <c r="O92" s="65"/>
      <c r="P92" s="65"/>
    </row>
    <row r="93" spans="1:16" ht="13.5" customHeight="1">
      <c r="A93" s="18"/>
      <c r="B93" s="31"/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ht="13.5" customHeight="1">
      <c r="A94" s="18"/>
      <c r="B94" s="44"/>
      <c r="C94" s="31"/>
      <c r="D94" s="135"/>
      <c r="E94" s="33"/>
      <c r="F94" s="33"/>
      <c r="G94" s="33"/>
      <c r="H94" s="33"/>
      <c r="I94" s="33"/>
      <c r="J94" s="33"/>
      <c r="K94" s="33"/>
      <c r="L94" s="33"/>
      <c r="M94" s="33"/>
      <c r="N94" s="114"/>
      <c r="O94" s="114"/>
      <c r="P94" s="114"/>
    </row>
    <row r="95" spans="1:16" ht="13.5" customHeight="1">
      <c r="A95" s="18"/>
      <c r="B95" s="31"/>
      <c r="C95" s="44"/>
      <c r="D95" s="65"/>
      <c r="E95" s="33"/>
      <c r="F95" s="33"/>
      <c r="G95" s="33"/>
      <c r="H95" s="33"/>
      <c r="I95" s="65"/>
      <c r="J95" s="65"/>
      <c r="K95" s="33"/>
      <c r="L95" s="65"/>
      <c r="M95" s="65"/>
      <c r="N95" s="114"/>
      <c r="O95" s="114"/>
      <c r="P95" s="114"/>
    </row>
    <row r="96" spans="1:16" ht="13.5" customHeight="1">
      <c r="A96" s="18"/>
      <c r="B96" s="31"/>
      <c r="C96" s="44"/>
      <c r="D96" s="65"/>
      <c r="E96" s="33"/>
      <c r="F96" s="33"/>
      <c r="G96" s="33"/>
      <c r="H96" s="33"/>
      <c r="I96" s="65"/>
      <c r="J96" s="65"/>
      <c r="K96" s="33"/>
      <c r="L96" s="65"/>
      <c r="M96" s="65"/>
      <c r="N96" s="114"/>
      <c r="O96" s="114"/>
      <c r="P96" s="114"/>
    </row>
    <row r="97" spans="1:16" ht="13.5" customHeight="1">
      <c r="A97" s="18"/>
      <c r="B97" s="31"/>
      <c r="C97" s="44"/>
      <c r="D97" s="65"/>
      <c r="E97" s="33"/>
      <c r="F97" s="33"/>
      <c r="G97" s="33"/>
      <c r="H97" s="33"/>
      <c r="I97" s="65"/>
      <c r="J97" s="65"/>
      <c r="K97" s="33"/>
      <c r="L97" s="65"/>
      <c r="M97" s="65"/>
      <c r="N97" s="114"/>
      <c r="O97" s="114"/>
      <c r="P97" s="114"/>
    </row>
    <row r="98" spans="1:16" ht="13.5" customHeight="1">
      <c r="A98" s="18"/>
      <c r="B98" s="31"/>
      <c r="C98" s="44"/>
      <c r="D98" s="65"/>
      <c r="E98" s="33"/>
      <c r="F98" s="33"/>
      <c r="G98" s="33"/>
      <c r="H98" s="33"/>
      <c r="I98" s="65"/>
      <c r="J98" s="65"/>
      <c r="K98" s="33"/>
      <c r="L98" s="65"/>
      <c r="M98" s="65"/>
      <c r="N98" s="114"/>
      <c r="O98" s="114"/>
      <c r="P98" s="114"/>
    </row>
    <row r="99" spans="1:16" ht="13.5" customHeight="1">
      <c r="A99" s="18"/>
      <c r="B99" s="31"/>
      <c r="C99" s="3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ht="13.5" customHeight="1">
      <c r="A100" s="18"/>
      <c r="B100" s="44"/>
      <c r="C100" s="31"/>
      <c r="D100" s="135"/>
      <c r="E100" s="33"/>
      <c r="F100" s="33"/>
      <c r="G100" s="33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6" ht="13.5" customHeight="1">
      <c r="A101" s="18"/>
      <c r="B101" s="31"/>
      <c r="C101" s="44"/>
      <c r="D101" s="65"/>
      <c r="E101" s="33"/>
      <c r="F101" s="33"/>
      <c r="G101" s="33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ht="13.5" customHeight="1">
      <c r="A102" s="18"/>
      <c r="B102" s="31"/>
      <c r="C102" s="44"/>
      <c r="D102" s="65"/>
      <c r="E102" s="33"/>
      <c r="F102" s="33"/>
      <c r="G102" s="33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1:16" ht="13.5" customHeight="1">
      <c r="A103" s="18"/>
      <c r="B103" s="31"/>
      <c r="C103" s="44"/>
      <c r="D103" s="65"/>
      <c r="E103" s="33"/>
      <c r="F103" s="33"/>
      <c r="G103" s="33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ht="13.5" customHeight="1">
      <c r="A104" s="18"/>
      <c r="B104" s="31"/>
      <c r="C104" s="44"/>
      <c r="D104" s="65"/>
      <c r="E104" s="33"/>
      <c r="F104" s="33"/>
      <c r="G104" s="33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6" ht="13.5" customHeight="1">
      <c r="A105" s="18"/>
      <c r="B105" s="31"/>
      <c r="C105" s="31"/>
      <c r="D105" s="31"/>
      <c r="E105" s="33"/>
      <c r="F105" s="33"/>
      <c r="G105" s="33"/>
      <c r="H105" s="33"/>
      <c r="I105" s="33"/>
      <c r="J105" s="33"/>
      <c r="K105" s="33"/>
      <c r="L105" s="33"/>
      <c r="M105" s="33"/>
      <c r="N105" s="114"/>
      <c r="O105" s="114"/>
      <c r="P105" s="114"/>
    </row>
    <row r="106" spans="1:16" ht="13.5" customHeight="1">
      <c r="A106" s="18"/>
      <c r="B106" s="44"/>
      <c r="C106" s="31"/>
      <c r="D106" s="135"/>
      <c r="E106" s="33"/>
      <c r="F106" s="33"/>
      <c r="G106" s="33"/>
      <c r="H106" s="33"/>
      <c r="I106" s="33"/>
      <c r="J106" s="33"/>
      <c r="K106" s="33"/>
      <c r="L106" s="33"/>
      <c r="M106" s="33"/>
      <c r="N106" s="114"/>
      <c r="O106" s="114"/>
      <c r="P106" s="114"/>
    </row>
    <row r="107" spans="1:16" ht="13.5" customHeight="1">
      <c r="A107" s="18"/>
      <c r="B107" s="31"/>
      <c r="C107" s="44"/>
      <c r="D107" s="65"/>
      <c r="E107" s="33"/>
      <c r="F107" s="33"/>
      <c r="G107" s="33"/>
      <c r="H107" s="33"/>
      <c r="I107" s="33"/>
      <c r="J107" s="33"/>
      <c r="K107" s="33"/>
      <c r="L107" s="33"/>
      <c r="M107" s="33"/>
      <c r="N107" s="114"/>
      <c r="O107" s="114"/>
      <c r="P107" s="114"/>
    </row>
    <row r="108" spans="1:16" ht="13.5" customHeight="1">
      <c r="A108" s="18"/>
      <c r="B108" s="31"/>
      <c r="C108" s="44"/>
      <c r="D108" s="65"/>
      <c r="E108" s="33"/>
      <c r="F108" s="33"/>
      <c r="G108" s="33"/>
      <c r="H108" s="33"/>
      <c r="I108" s="33"/>
      <c r="J108" s="33"/>
      <c r="K108" s="33"/>
      <c r="L108" s="33"/>
      <c r="M108" s="33"/>
      <c r="N108" s="114"/>
      <c r="O108" s="114"/>
      <c r="P108" s="114"/>
    </row>
    <row r="109" spans="1:16" ht="13.5" customHeight="1">
      <c r="A109" s="18"/>
      <c r="B109" s="31"/>
      <c r="C109" s="44"/>
      <c r="D109" s="65"/>
      <c r="E109" s="33"/>
      <c r="F109" s="33"/>
      <c r="G109" s="33"/>
      <c r="H109" s="33"/>
      <c r="I109" s="33"/>
      <c r="J109" s="33"/>
      <c r="K109" s="33"/>
      <c r="L109" s="33"/>
      <c r="M109" s="33"/>
      <c r="N109" s="114"/>
      <c r="O109" s="114"/>
      <c r="P109" s="114"/>
    </row>
    <row r="110" spans="1:16" ht="13.5" customHeight="1">
      <c r="A110" s="18"/>
      <c r="B110" s="31"/>
      <c r="C110" s="44"/>
      <c r="D110" s="65"/>
      <c r="E110" s="33"/>
      <c r="F110" s="33"/>
      <c r="G110" s="33"/>
      <c r="H110" s="33"/>
      <c r="I110" s="33"/>
      <c r="J110" s="33"/>
      <c r="K110" s="33"/>
      <c r="L110" s="33"/>
      <c r="M110" s="33"/>
      <c r="N110" s="114"/>
      <c r="O110" s="114"/>
      <c r="P110" s="114"/>
    </row>
    <row r="111" spans="1:16" ht="13.5" customHeight="1">
      <c r="A111" s="18"/>
      <c r="B111" s="31"/>
      <c r="C111" s="31"/>
      <c r="D111" s="31"/>
      <c r="E111" s="33"/>
      <c r="F111" s="33"/>
      <c r="G111" s="33"/>
      <c r="H111" s="33"/>
      <c r="I111" s="33"/>
      <c r="J111" s="33"/>
      <c r="K111" s="33"/>
      <c r="L111" s="33"/>
      <c r="M111" s="33"/>
      <c r="N111" s="114"/>
      <c r="O111" s="114"/>
      <c r="P111" s="114"/>
    </row>
    <row r="112" spans="1:16" ht="13.5" customHeight="1">
      <c r="A112" s="18"/>
      <c r="B112" s="31"/>
      <c r="C112" s="44"/>
      <c r="D112" s="65"/>
      <c r="E112" s="33"/>
      <c r="F112" s="33"/>
      <c r="G112" s="33"/>
      <c r="H112" s="33"/>
      <c r="I112" s="33"/>
      <c r="J112" s="33"/>
      <c r="K112" s="33"/>
      <c r="L112" s="33"/>
      <c r="M112" s="33"/>
      <c r="N112" s="114"/>
      <c r="O112" s="114"/>
      <c r="P112" s="114"/>
    </row>
    <row r="113" spans="1:16" ht="13.5" customHeight="1">
      <c r="A113" s="18"/>
      <c r="B113" s="31"/>
      <c r="C113" s="44"/>
      <c r="D113" s="65"/>
      <c r="E113" s="33"/>
      <c r="F113" s="33"/>
      <c r="G113" s="33"/>
      <c r="H113" s="33"/>
      <c r="I113" s="33"/>
      <c r="J113" s="33"/>
      <c r="K113" s="33"/>
      <c r="L113" s="33"/>
      <c r="M113" s="33"/>
      <c r="N113" s="114"/>
      <c r="O113" s="114"/>
      <c r="P113" s="114"/>
    </row>
    <row r="114" spans="1:16" ht="13.5" customHeight="1">
      <c r="A114" s="18"/>
      <c r="B114" s="31"/>
      <c r="C114" s="44"/>
      <c r="D114" s="65"/>
      <c r="E114" s="33"/>
      <c r="F114" s="33"/>
      <c r="G114" s="33"/>
      <c r="H114" s="33"/>
      <c r="I114" s="33"/>
      <c r="J114" s="33"/>
      <c r="K114" s="33"/>
      <c r="L114" s="33"/>
      <c r="M114" s="33"/>
      <c r="N114" s="114"/>
      <c r="O114" s="114"/>
      <c r="P114" s="114"/>
    </row>
    <row r="115" spans="1:16" ht="13.5" customHeight="1">
      <c r="A115" s="18"/>
      <c r="B115" s="31"/>
      <c r="C115" s="31"/>
      <c r="D115" s="31"/>
      <c r="E115" s="33"/>
      <c r="F115" s="33"/>
      <c r="G115" s="33"/>
      <c r="H115" s="33"/>
      <c r="I115" s="33"/>
      <c r="J115" s="33"/>
      <c r="K115" s="33"/>
      <c r="L115" s="33"/>
      <c r="M115" s="33"/>
      <c r="N115" s="114"/>
      <c r="O115" s="114"/>
      <c r="P115" s="114"/>
    </row>
    <row r="116" spans="1:16" ht="13.5" customHeight="1">
      <c r="A116" s="18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3.5" customHeight="1">
      <c r="A117" s="1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3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</sheetData>
  <mergeCells count="6">
    <mergeCell ref="K4:M4"/>
    <mergeCell ref="N4:P4"/>
    <mergeCell ref="A4:C5"/>
    <mergeCell ref="D4:D5"/>
    <mergeCell ref="E4:G4"/>
    <mergeCell ref="H4:J4"/>
  </mergeCells>
  <printOptions/>
  <pageMargins left="0.75" right="0.75" top="1" bottom="1" header="0.512" footer="0.512"/>
  <pageSetup orientation="portrait" paperSize="9"/>
  <ignoredErrors>
    <ignoredError sqref="E8: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B1">
      <selection activeCell="K16" sqref="K16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5" width="10.75390625" style="0" customWidth="1"/>
    <col min="6" max="13" width="9.625" style="0" customWidth="1"/>
  </cols>
  <sheetData>
    <row r="1" spans="1:13" ht="13.5" customHeight="1">
      <c r="A1" s="17" t="s">
        <v>16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17</v>
      </c>
    </row>
    <row r="3" spans="1:13" ht="13.5" customHeight="1" thickTop="1">
      <c r="A3" s="20" t="s">
        <v>18</v>
      </c>
      <c r="B3" s="20"/>
      <c r="C3" s="21"/>
      <c r="D3" s="22" t="s">
        <v>19</v>
      </c>
      <c r="E3" s="23"/>
      <c r="F3" s="23"/>
      <c r="G3" s="23"/>
      <c r="H3" s="24"/>
      <c r="I3" s="25" t="s">
        <v>20</v>
      </c>
      <c r="J3" s="20"/>
      <c r="K3" s="20"/>
      <c r="L3" s="20"/>
      <c r="M3" s="20"/>
    </row>
    <row r="4" spans="1:13" ht="13.5" customHeight="1">
      <c r="A4" s="26"/>
      <c r="B4" s="26"/>
      <c r="C4" s="27"/>
      <c r="D4" s="28" t="s">
        <v>21</v>
      </c>
      <c r="E4" s="28" t="s">
        <v>22</v>
      </c>
      <c r="F4" s="29" t="s">
        <v>23</v>
      </c>
      <c r="G4" s="28" t="s">
        <v>24</v>
      </c>
      <c r="H4" s="28" t="s">
        <v>25</v>
      </c>
      <c r="I4" s="28" t="s">
        <v>21</v>
      </c>
      <c r="J4" s="28" t="s">
        <v>22</v>
      </c>
      <c r="K4" s="29" t="s">
        <v>23</v>
      </c>
      <c r="L4" s="28" t="s">
        <v>24</v>
      </c>
      <c r="M4" s="30" t="s">
        <v>25</v>
      </c>
    </row>
    <row r="5" spans="1:13" ht="13.5" customHeight="1">
      <c r="A5" s="31"/>
      <c r="B5" s="31"/>
      <c r="C5" s="31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3" ht="13.5" customHeight="1">
      <c r="A6" s="34"/>
      <c r="B6" s="35" t="s">
        <v>26</v>
      </c>
      <c r="C6" s="34"/>
      <c r="D6" s="36">
        <v>3246280</v>
      </c>
      <c r="E6" s="37">
        <v>2064204</v>
      </c>
      <c r="F6" s="37">
        <v>946797</v>
      </c>
      <c r="G6" s="37">
        <v>229848</v>
      </c>
      <c r="H6" s="37">
        <v>5431</v>
      </c>
      <c r="I6" s="37">
        <v>27535</v>
      </c>
      <c r="J6" s="37">
        <v>17728</v>
      </c>
      <c r="K6" s="37">
        <v>8316</v>
      </c>
      <c r="L6" s="37">
        <v>1414</v>
      </c>
      <c r="M6" s="37">
        <v>77</v>
      </c>
    </row>
    <row r="7" spans="1:13" ht="13.5" customHeight="1">
      <c r="A7" s="34"/>
      <c r="B7" s="34" t="s">
        <v>27</v>
      </c>
      <c r="C7" s="34"/>
      <c r="D7" s="36">
        <v>3228936</v>
      </c>
      <c r="E7" s="37">
        <v>2055323</v>
      </c>
      <c r="F7" s="37">
        <v>938108</v>
      </c>
      <c r="G7" s="37">
        <v>230236</v>
      </c>
      <c r="H7" s="37">
        <v>5269</v>
      </c>
      <c r="I7" s="37">
        <v>27793</v>
      </c>
      <c r="J7" s="37">
        <v>17939</v>
      </c>
      <c r="K7" s="37">
        <v>8333</v>
      </c>
      <c r="L7" s="37">
        <v>1409</v>
      </c>
      <c r="M7" s="37">
        <v>112</v>
      </c>
    </row>
    <row r="8" spans="1:13" s="38" customFormat="1" ht="13.5" customHeight="1">
      <c r="A8" s="34"/>
      <c r="B8" s="34" t="s">
        <v>28</v>
      </c>
      <c r="C8" s="34"/>
      <c r="D8" s="36">
        <v>3201055</v>
      </c>
      <c r="E8" s="37">
        <v>2037817</v>
      </c>
      <c r="F8" s="37">
        <v>927598</v>
      </c>
      <c r="G8" s="37">
        <v>230602</v>
      </c>
      <c r="H8" s="37">
        <v>5038</v>
      </c>
      <c r="I8" s="37">
        <v>27831</v>
      </c>
      <c r="J8" s="37">
        <v>17972</v>
      </c>
      <c r="K8" s="37">
        <v>8344</v>
      </c>
      <c r="L8" s="37">
        <v>1415</v>
      </c>
      <c r="M8" s="37">
        <v>100</v>
      </c>
    </row>
    <row r="9" spans="1:13" s="38" customFormat="1" ht="13.5" customHeight="1">
      <c r="A9" s="34"/>
      <c r="B9" s="34" t="s">
        <v>29</v>
      </c>
      <c r="C9" s="34"/>
      <c r="D9" s="36">
        <v>3168311</v>
      </c>
      <c r="E9" s="37">
        <v>2016470</v>
      </c>
      <c r="F9" s="37">
        <v>916976</v>
      </c>
      <c r="G9" s="37">
        <v>229871</v>
      </c>
      <c r="H9" s="37">
        <v>4994</v>
      </c>
      <c r="I9" s="37">
        <v>27703</v>
      </c>
      <c r="J9" s="37">
        <v>17923</v>
      </c>
      <c r="K9" s="37">
        <v>8271</v>
      </c>
      <c r="L9" s="37">
        <v>1413</v>
      </c>
      <c r="M9" s="37">
        <v>96</v>
      </c>
    </row>
    <row r="10" spans="1:13" s="42" customFormat="1" ht="13.5" customHeight="1">
      <c r="A10" s="39"/>
      <c r="B10" s="39" t="s">
        <v>30</v>
      </c>
      <c r="C10" s="39"/>
      <c r="D10" s="40">
        <v>3141107</v>
      </c>
      <c r="E10" s="41">
        <v>1992223</v>
      </c>
      <c r="F10" s="41">
        <v>910520</v>
      </c>
      <c r="G10" s="41">
        <v>233583</v>
      </c>
      <c r="H10" s="41">
        <v>4781</v>
      </c>
      <c r="I10" s="41">
        <v>27494</v>
      </c>
      <c r="J10" s="41">
        <v>17813</v>
      </c>
      <c r="K10" s="41">
        <v>8170</v>
      </c>
      <c r="L10" s="41">
        <v>1415</v>
      </c>
      <c r="M10" s="41">
        <v>96</v>
      </c>
    </row>
    <row r="11" spans="1:13" ht="13.5" customHeight="1">
      <c r="A11" s="31"/>
      <c r="B11" s="31"/>
      <c r="C11" s="43"/>
      <c r="D11" s="36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3.5" customHeight="1">
      <c r="A12" s="44"/>
      <c r="B12" s="45" t="s">
        <v>31</v>
      </c>
      <c r="D12" s="36">
        <v>1638294</v>
      </c>
      <c r="E12" s="37">
        <v>539173</v>
      </c>
      <c r="F12" s="37">
        <v>865511</v>
      </c>
      <c r="G12" s="37">
        <v>233583</v>
      </c>
      <c r="H12" s="37">
        <v>27</v>
      </c>
      <c r="I12" s="37">
        <v>15630</v>
      </c>
      <c r="J12" s="37">
        <v>6479</v>
      </c>
      <c r="K12" s="37">
        <v>7736</v>
      </c>
      <c r="L12" s="37">
        <v>1415</v>
      </c>
      <c r="M12" s="46" t="s">
        <v>32</v>
      </c>
    </row>
    <row r="13" spans="1:13" ht="13.5" customHeight="1">
      <c r="A13" s="44"/>
      <c r="B13" s="45" t="s">
        <v>33</v>
      </c>
      <c r="D13" s="36">
        <v>237413</v>
      </c>
      <c r="E13" s="37">
        <v>225516</v>
      </c>
      <c r="F13" s="37">
        <v>11894</v>
      </c>
      <c r="G13" s="46" t="s">
        <v>32</v>
      </c>
      <c r="H13" s="37">
        <v>3</v>
      </c>
      <c r="I13" s="46" t="s">
        <v>32</v>
      </c>
      <c r="J13" s="46" t="s">
        <v>32</v>
      </c>
      <c r="K13" s="46" t="s">
        <v>32</v>
      </c>
      <c r="L13" s="46" t="s">
        <v>32</v>
      </c>
      <c r="M13" s="46" t="s">
        <v>32</v>
      </c>
    </row>
    <row r="14" spans="2:13" ht="13.5" customHeight="1">
      <c r="B14" s="45" t="s">
        <v>34</v>
      </c>
      <c r="D14" s="36">
        <v>702398</v>
      </c>
      <c r="E14" s="37">
        <v>680107</v>
      </c>
      <c r="F14" s="37">
        <v>21819</v>
      </c>
      <c r="G14" s="46" t="s">
        <v>32</v>
      </c>
      <c r="H14" s="37">
        <v>472</v>
      </c>
      <c r="I14" s="47">
        <v>4821</v>
      </c>
      <c r="J14" s="47">
        <v>4571</v>
      </c>
      <c r="K14" s="47">
        <v>250</v>
      </c>
      <c r="L14" s="46" t="s">
        <v>32</v>
      </c>
      <c r="M14" s="46" t="s">
        <v>32</v>
      </c>
    </row>
    <row r="15" spans="2:13" ht="13.5" customHeight="1">
      <c r="B15" s="45" t="s">
        <v>35</v>
      </c>
      <c r="D15" s="36">
        <v>354965</v>
      </c>
      <c r="E15" s="37">
        <v>341907</v>
      </c>
      <c r="F15" s="37">
        <v>9765</v>
      </c>
      <c r="G15" s="46" t="s">
        <v>32</v>
      </c>
      <c r="H15" s="37">
        <v>3293</v>
      </c>
      <c r="I15" s="37">
        <v>4989</v>
      </c>
      <c r="J15" s="37">
        <v>4749</v>
      </c>
      <c r="K15" s="37">
        <v>184</v>
      </c>
      <c r="L15" s="46" t="s">
        <v>32</v>
      </c>
      <c r="M15" s="46">
        <v>56</v>
      </c>
    </row>
    <row r="16" spans="2:13" ht="13.5" customHeight="1">
      <c r="B16" s="45" t="s">
        <v>36</v>
      </c>
      <c r="D16" s="36">
        <v>77168</v>
      </c>
      <c r="E16" s="37">
        <v>76194</v>
      </c>
      <c r="F16" s="37">
        <v>968</v>
      </c>
      <c r="G16" s="46" t="s">
        <v>32</v>
      </c>
      <c r="H16" s="37">
        <v>6</v>
      </c>
      <c r="I16" s="46" t="s">
        <v>32</v>
      </c>
      <c r="J16" s="46" t="s">
        <v>32</v>
      </c>
      <c r="K16" s="46" t="s">
        <v>32</v>
      </c>
      <c r="L16" s="46" t="s">
        <v>32</v>
      </c>
      <c r="M16" s="46" t="s">
        <v>32</v>
      </c>
    </row>
    <row r="17" spans="2:13" ht="13.5" customHeight="1">
      <c r="B17" s="48" t="s">
        <v>37</v>
      </c>
      <c r="D17" s="36">
        <v>130869</v>
      </c>
      <c r="E17" s="37">
        <v>129326</v>
      </c>
      <c r="F17" s="37">
        <v>563</v>
      </c>
      <c r="G17" s="46" t="s">
        <v>38</v>
      </c>
      <c r="H17" s="37">
        <v>980</v>
      </c>
      <c r="I17" s="37">
        <v>2054</v>
      </c>
      <c r="J17" s="37">
        <v>2014</v>
      </c>
      <c r="K17" s="46" t="s">
        <v>38</v>
      </c>
      <c r="L17" s="46" t="s">
        <v>38</v>
      </c>
      <c r="M17" s="46">
        <v>40</v>
      </c>
    </row>
    <row r="18" spans="1:13" ht="13.5" customHeight="1">
      <c r="A18" s="49"/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3.5" customHeight="1">
      <c r="A19" s="44" t="s">
        <v>39</v>
      </c>
      <c r="B19" s="4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3.5" customHeight="1">
      <c r="A20" s="44" t="s">
        <v>40</v>
      </c>
      <c r="B20" s="4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ht="13.5" customHeight="1"/>
  </sheetData>
  <mergeCells count="3">
    <mergeCell ref="A3:C4"/>
    <mergeCell ref="D3:H3"/>
    <mergeCell ref="I3:M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0.625" style="0" customWidth="1"/>
    <col min="3" max="3" width="1.625" style="0" customWidth="1"/>
    <col min="4" max="7" width="14.625" style="0" customWidth="1"/>
    <col min="8" max="8" width="15.00390625" style="0" customWidth="1"/>
  </cols>
  <sheetData>
    <row r="1" spans="1:8" ht="13.5" customHeight="1">
      <c r="A1" s="17" t="s">
        <v>41</v>
      </c>
      <c r="B1" s="17"/>
      <c r="C1" s="17"/>
      <c r="D1" s="18"/>
      <c r="E1" s="18"/>
      <c r="F1" s="18"/>
      <c r="G1" s="18"/>
      <c r="H1" s="18"/>
    </row>
    <row r="2" spans="1:8" ht="13.5" customHeight="1" thickBot="1">
      <c r="A2" s="18"/>
      <c r="B2" s="18"/>
      <c r="C2" s="18"/>
      <c r="D2" s="18"/>
      <c r="E2" s="18"/>
      <c r="F2" s="18"/>
      <c r="G2" s="18"/>
      <c r="H2" s="19" t="s">
        <v>42</v>
      </c>
    </row>
    <row r="3" spans="1:8" ht="18" customHeight="1" thickTop="1">
      <c r="A3" s="52" t="s">
        <v>43</v>
      </c>
      <c r="B3" s="52"/>
      <c r="C3" s="53"/>
      <c r="D3" s="54" t="s">
        <v>44</v>
      </c>
      <c r="E3" s="55" t="s">
        <v>45</v>
      </c>
      <c r="F3" s="55" t="s">
        <v>46</v>
      </c>
      <c r="G3" s="55" t="s">
        <v>47</v>
      </c>
      <c r="H3" s="56" t="s">
        <v>48</v>
      </c>
    </row>
    <row r="4" spans="1:8" ht="13.5" customHeight="1">
      <c r="A4" s="31"/>
      <c r="B4" s="57"/>
      <c r="C4" s="58"/>
      <c r="D4" s="31"/>
      <c r="E4" s="31"/>
      <c r="F4" s="31"/>
      <c r="G4" s="31"/>
      <c r="H4" s="42"/>
    </row>
    <row r="5" spans="2:8" s="42" customFormat="1" ht="13.5" customHeight="1">
      <c r="B5" s="45" t="s">
        <v>49</v>
      </c>
      <c r="C5" s="59"/>
      <c r="D5" s="60">
        <v>5618</v>
      </c>
      <c r="E5" s="60">
        <v>5618</v>
      </c>
      <c r="F5" s="60">
        <v>5666</v>
      </c>
      <c r="G5" s="60">
        <v>5666</v>
      </c>
      <c r="H5" s="61">
        <v>5673</v>
      </c>
    </row>
    <row r="6" spans="2:8" ht="13.5" customHeight="1">
      <c r="B6" s="62"/>
      <c r="C6" s="63"/>
      <c r="D6" s="60"/>
      <c r="E6" s="60"/>
      <c r="F6" s="60"/>
      <c r="G6" s="60"/>
      <c r="H6" s="61"/>
    </row>
    <row r="7" spans="2:8" ht="13.5" customHeight="1">
      <c r="B7" s="45" t="s">
        <v>50</v>
      </c>
      <c r="C7" s="59"/>
      <c r="D7" s="60">
        <v>4122</v>
      </c>
      <c r="E7" s="60">
        <v>4122</v>
      </c>
      <c r="F7" s="60">
        <v>4122</v>
      </c>
      <c r="G7" s="60">
        <v>4122</v>
      </c>
      <c r="H7" s="61">
        <v>4122</v>
      </c>
    </row>
    <row r="8" spans="2:8" ht="13.5" customHeight="1">
      <c r="B8" s="45" t="s">
        <v>51</v>
      </c>
      <c r="C8" s="59"/>
      <c r="D8" s="60">
        <v>29</v>
      </c>
      <c r="E8" s="60">
        <v>29</v>
      </c>
      <c r="F8" s="60">
        <v>29</v>
      </c>
      <c r="G8" s="60">
        <v>29</v>
      </c>
      <c r="H8" s="61">
        <v>29</v>
      </c>
    </row>
    <row r="9" spans="2:8" ht="13.5" customHeight="1">
      <c r="B9" s="45" t="s">
        <v>52</v>
      </c>
      <c r="C9" s="59"/>
      <c r="D9" s="60">
        <v>313</v>
      </c>
      <c r="E9" s="60">
        <v>313</v>
      </c>
      <c r="F9" s="60">
        <v>313</v>
      </c>
      <c r="G9" s="60">
        <v>313</v>
      </c>
      <c r="H9" s="61">
        <v>313</v>
      </c>
    </row>
    <row r="10" spans="2:8" ht="13.5" customHeight="1">
      <c r="B10" s="45" t="s">
        <v>53</v>
      </c>
      <c r="C10" s="59"/>
      <c r="D10" s="60">
        <v>14</v>
      </c>
      <c r="E10" s="60">
        <v>14</v>
      </c>
      <c r="F10" s="60">
        <v>14</v>
      </c>
      <c r="G10" s="60">
        <v>14</v>
      </c>
      <c r="H10" s="61">
        <v>14</v>
      </c>
    </row>
    <row r="11" spans="2:8" ht="13.5" customHeight="1">
      <c r="B11" s="45" t="s">
        <v>54</v>
      </c>
      <c r="C11" s="59"/>
      <c r="D11" s="60">
        <v>15</v>
      </c>
      <c r="E11" s="60">
        <v>15</v>
      </c>
      <c r="F11" s="60">
        <v>15</v>
      </c>
      <c r="G11" s="60">
        <v>15</v>
      </c>
      <c r="H11" s="61">
        <v>15</v>
      </c>
    </row>
    <row r="12" spans="2:8" ht="13.5" customHeight="1">
      <c r="B12" s="45" t="s">
        <v>55</v>
      </c>
      <c r="C12" s="59"/>
      <c r="D12" s="60">
        <v>15</v>
      </c>
      <c r="E12" s="60">
        <v>15</v>
      </c>
      <c r="F12" s="60">
        <v>15</v>
      </c>
      <c r="G12" s="60">
        <v>15</v>
      </c>
      <c r="H12" s="61">
        <v>15</v>
      </c>
    </row>
    <row r="13" spans="2:8" ht="13.5" customHeight="1">
      <c r="B13" s="45" t="s">
        <v>56</v>
      </c>
      <c r="C13" s="59"/>
      <c r="D13" s="60">
        <v>6</v>
      </c>
      <c r="E13" s="60">
        <v>6</v>
      </c>
      <c r="F13" s="60">
        <v>6</v>
      </c>
      <c r="G13" s="60">
        <v>6</v>
      </c>
      <c r="H13" s="61">
        <v>6</v>
      </c>
    </row>
    <row r="14" spans="2:8" ht="13.5" customHeight="1">
      <c r="B14" s="45" t="s">
        <v>57</v>
      </c>
      <c r="C14" s="59"/>
      <c r="D14" s="60">
        <v>115</v>
      </c>
      <c r="E14" s="60">
        <v>115</v>
      </c>
      <c r="F14" s="60">
        <v>115</v>
      </c>
      <c r="G14" s="60">
        <v>115</v>
      </c>
      <c r="H14" s="61">
        <v>115</v>
      </c>
    </row>
    <row r="15" spans="2:8" ht="13.5" customHeight="1">
      <c r="B15" s="45" t="s">
        <v>58</v>
      </c>
      <c r="C15" s="59"/>
      <c r="D15" s="60">
        <v>664</v>
      </c>
      <c r="E15" s="60">
        <v>664</v>
      </c>
      <c r="F15" s="60">
        <v>664</v>
      </c>
      <c r="G15" s="60">
        <v>664</v>
      </c>
      <c r="H15" s="61">
        <v>671</v>
      </c>
    </row>
    <row r="16" spans="2:8" ht="13.5" customHeight="1">
      <c r="B16" s="45" t="s">
        <v>59</v>
      </c>
      <c r="C16" s="59"/>
      <c r="D16" s="60">
        <v>185</v>
      </c>
      <c r="E16" s="60">
        <v>185</v>
      </c>
      <c r="F16" s="60">
        <v>185</v>
      </c>
      <c r="G16" s="60">
        <v>185</v>
      </c>
      <c r="H16" s="61">
        <v>185</v>
      </c>
    </row>
    <row r="17" spans="2:8" ht="13.5" customHeight="1">
      <c r="B17" s="45" t="s">
        <v>60</v>
      </c>
      <c r="C17" s="59"/>
      <c r="D17" s="60">
        <v>140</v>
      </c>
      <c r="E17" s="60">
        <v>140</v>
      </c>
      <c r="F17" s="60">
        <v>188</v>
      </c>
      <c r="G17" s="60">
        <v>188</v>
      </c>
      <c r="H17" s="61">
        <v>188</v>
      </c>
    </row>
    <row r="18" spans="1:8" ht="13.5" customHeight="1">
      <c r="A18" s="49"/>
      <c r="B18" s="49"/>
      <c r="C18" s="64"/>
      <c r="D18" s="51"/>
      <c r="E18" s="51"/>
      <c r="F18" s="51"/>
      <c r="G18" s="51"/>
      <c r="H18" s="51"/>
    </row>
    <row r="19" spans="1:8" ht="13.5" customHeight="1">
      <c r="A19" s="44" t="s">
        <v>61</v>
      </c>
      <c r="B19" s="44"/>
      <c r="C19" s="44"/>
      <c r="D19" s="31"/>
      <c r="E19" s="31"/>
      <c r="F19" s="31"/>
      <c r="G19" s="31"/>
      <c r="H19" s="31"/>
    </row>
    <row r="20" ht="13.5" customHeight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9" sqref="A19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8.625" style="0" customWidth="1"/>
    <col min="5" max="5" width="8.00390625" style="0" customWidth="1"/>
    <col min="6" max="6" width="8.625" style="0" customWidth="1"/>
    <col min="7" max="13" width="7.625" style="0" customWidth="1"/>
  </cols>
  <sheetData>
    <row r="1" spans="1:11" ht="13.5" customHeight="1">
      <c r="A1" s="17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3.5" customHeight="1" thickBot="1">
      <c r="A2" s="18"/>
      <c r="B2" s="18"/>
      <c r="C2" s="18"/>
      <c r="D2" s="18"/>
      <c r="E2" s="65"/>
      <c r="F2" s="18"/>
      <c r="G2" s="18"/>
      <c r="H2" s="18"/>
      <c r="I2" s="18"/>
      <c r="J2" s="18"/>
      <c r="M2" s="19" t="s">
        <v>17</v>
      </c>
    </row>
    <row r="3" spans="1:13" ht="13.5" customHeight="1" thickTop="1">
      <c r="A3" s="20" t="s">
        <v>63</v>
      </c>
      <c r="B3" s="21"/>
      <c r="C3" s="66" t="s">
        <v>21</v>
      </c>
      <c r="D3" s="22" t="s">
        <v>64</v>
      </c>
      <c r="E3" s="23"/>
      <c r="F3" s="23"/>
      <c r="G3" s="23"/>
      <c r="H3" s="24"/>
      <c r="I3" s="67" t="s">
        <v>65</v>
      </c>
      <c r="J3" s="68"/>
      <c r="K3" s="68"/>
      <c r="L3" s="68"/>
      <c r="M3" s="68"/>
    </row>
    <row r="4" spans="1:13" ht="13.5" customHeight="1">
      <c r="A4" s="69"/>
      <c r="B4" s="70"/>
      <c r="C4" s="71"/>
      <c r="D4" s="72" t="s">
        <v>66</v>
      </c>
      <c r="E4" s="73" t="s">
        <v>67</v>
      </c>
      <c r="F4" s="74" t="s">
        <v>68</v>
      </c>
      <c r="G4" s="75"/>
      <c r="H4" s="76"/>
      <c r="I4" s="72" t="s">
        <v>69</v>
      </c>
      <c r="J4" s="72" t="s">
        <v>70</v>
      </c>
      <c r="K4" s="77" t="s">
        <v>71</v>
      </c>
      <c r="L4" s="78" t="s">
        <v>72</v>
      </c>
      <c r="M4" s="79" t="s">
        <v>73</v>
      </c>
    </row>
    <row r="5" spans="1:13" ht="13.5" customHeight="1">
      <c r="A5" s="26"/>
      <c r="B5" s="27"/>
      <c r="C5" s="80"/>
      <c r="D5" s="81"/>
      <c r="E5" s="80"/>
      <c r="F5" s="28" t="s">
        <v>74</v>
      </c>
      <c r="G5" s="82" t="s">
        <v>75</v>
      </c>
      <c r="H5" s="28" t="s">
        <v>76</v>
      </c>
      <c r="I5" s="81"/>
      <c r="J5" s="83"/>
      <c r="K5" s="84"/>
      <c r="L5" s="85"/>
      <c r="M5" s="86"/>
    </row>
    <row r="6" spans="1:11" ht="13.5" customHeight="1">
      <c r="A6" s="31"/>
      <c r="B6" s="87"/>
      <c r="C6" s="88"/>
      <c r="D6" s="88"/>
      <c r="E6" s="88"/>
      <c r="F6" s="88"/>
      <c r="G6" s="88"/>
      <c r="H6" s="88"/>
      <c r="I6" s="88"/>
      <c r="J6" s="88"/>
      <c r="K6" s="88"/>
    </row>
    <row r="7" spans="1:13" ht="13.5" customHeight="1">
      <c r="A7" s="89" t="s">
        <v>77</v>
      </c>
      <c r="B7" s="90" t="s">
        <v>78</v>
      </c>
      <c r="C7" s="91">
        <v>9802</v>
      </c>
      <c r="D7" s="91">
        <v>6197</v>
      </c>
      <c r="E7" s="91">
        <v>67</v>
      </c>
      <c r="F7" s="91">
        <v>1669</v>
      </c>
      <c r="G7" s="91">
        <v>746</v>
      </c>
      <c r="H7" s="91">
        <v>923</v>
      </c>
      <c r="I7" s="91">
        <v>916</v>
      </c>
      <c r="J7" s="91">
        <v>383</v>
      </c>
      <c r="K7" s="91">
        <v>70</v>
      </c>
      <c r="L7">
        <v>205</v>
      </c>
      <c r="M7">
        <v>295</v>
      </c>
    </row>
    <row r="8" spans="1:13" ht="13.5" customHeight="1">
      <c r="A8" s="31"/>
      <c r="B8" s="90" t="s">
        <v>79</v>
      </c>
      <c r="C8" s="91">
        <v>9992</v>
      </c>
      <c r="D8" s="91">
        <v>6175</v>
      </c>
      <c r="E8" s="91">
        <v>68</v>
      </c>
      <c r="F8" s="91">
        <v>1639</v>
      </c>
      <c r="G8" s="91">
        <v>707</v>
      </c>
      <c r="H8" s="91">
        <v>932</v>
      </c>
      <c r="I8" s="91">
        <v>1139</v>
      </c>
      <c r="J8" s="91">
        <v>391</v>
      </c>
      <c r="K8" s="91">
        <v>69</v>
      </c>
      <c r="L8" s="38">
        <v>216</v>
      </c>
      <c r="M8" s="38">
        <v>295</v>
      </c>
    </row>
    <row r="9" spans="1:13" s="38" customFormat="1" ht="13.5" customHeight="1">
      <c r="A9" s="31"/>
      <c r="B9" s="90" t="s">
        <v>80</v>
      </c>
      <c r="C9" s="91">
        <v>9986</v>
      </c>
      <c r="D9" s="91">
        <v>6125</v>
      </c>
      <c r="E9" s="91">
        <v>70</v>
      </c>
      <c r="F9" s="91">
        <v>1633</v>
      </c>
      <c r="G9" s="91">
        <v>702</v>
      </c>
      <c r="H9" s="91">
        <v>931</v>
      </c>
      <c r="I9" s="91">
        <v>1192</v>
      </c>
      <c r="J9" s="91">
        <v>392</v>
      </c>
      <c r="K9" s="91">
        <v>66</v>
      </c>
      <c r="L9" s="38">
        <v>221</v>
      </c>
      <c r="M9" s="38">
        <v>287</v>
      </c>
    </row>
    <row r="10" spans="1:13" s="38" customFormat="1" ht="13.5" customHeight="1">
      <c r="A10" s="31"/>
      <c r="B10" s="90" t="s">
        <v>81</v>
      </c>
      <c r="C10" s="91">
        <v>9959</v>
      </c>
      <c r="D10" s="91">
        <v>5978</v>
      </c>
      <c r="E10" s="91">
        <v>69</v>
      </c>
      <c r="F10" s="91">
        <v>1620</v>
      </c>
      <c r="G10" s="91">
        <v>682</v>
      </c>
      <c r="H10" s="91">
        <v>938</v>
      </c>
      <c r="I10" s="91">
        <v>1212</v>
      </c>
      <c r="J10" s="91">
        <v>390</v>
      </c>
      <c r="K10" s="91">
        <v>66</v>
      </c>
      <c r="L10" s="38">
        <v>232</v>
      </c>
      <c r="M10" s="38">
        <v>392</v>
      </c>
    </row>
    <row r="11" spans="1:13" s="42" customFormat="1" ht="13.5" customHeight="1">
      <c r="A11" s="92"/>
      <c r="B11" s="93" t="s">
        <v>82</v>
      </c>
      <c r="C11" s="94">
        <v>9864</v>
      </c>
      <c r="D11" s="95">
        <v>5895</v>
      </c>
      <c r="E11" s="94">
        <v>70</v>
      </c>
      <c r="F11" s="94">
        <v>1596</v>
      </c>
      <c r="G11" s="94">
        <v>669</v>
      </c>
      <c r="H11" s="94">
        <v>927</v>
      </c>
      <c r="I11" s="94">
        <v>1214</v>
      </c>
      <c r="J11" s="94">
        <v>386</v>
      </c>
      <c r="K11" s="94">
        <v>65</v>
      </c>
      <c r="L11" s="42">
        <v>238</v>
      </c>
      <c r="M11" s="42">
        <v>400</v>
      </c>
    </row>
    <row r="12" spans="1:11" ht="13.5" customHeight="1">
      <c r="A12" s="31"/>
      <c r="B12" s="87"/>
      <c r="C12" s="91"/>
      <c r="D12" s="91"/>
      <c r="E12" s="91"/>
      <c r="F12" s="91"/>
      <c r="G12" s="91"/>
      <c r="H12" s="91"/>
      <c r="I12" s="91"/>
      <c r="J12" s="91"/>
      <c r="K12" s="91"/>
    </row>
    <row r="13" spans="1:13" ht="13.5" customHeight="1">
      <c r="A13" s="18">
        <v>201</v>
      </c>
      <c r="B13" s="96" t="s">
        <v>83</v>
      </c>
      <c r="C13" s="91">
        <v>1620</v>
      </c>
      <c r="D13" s="97">
        <v>688</v>
      </c>
      <c r="E13" s="91">
        <v>3</v>
      </c>
      <c r="F13" s="91">
        <v>257</v>
      </c>
      <c r="G13" s="91">
        <v>139</v>
      </c>
      <c r="H13" s="91">
        <v>118</v>
      </c>
      <c r="I13" s="91">
        <v>372</v>
      </c>
      <c r="J13" s="91">
        <v>113</v>
      </c>
      <c r="K13" s="91">
        <v>65</v>
      </c>
      <c r="L13" s="98">
        <v>41</v>
      </c>
      <c r="M13" s="98">
        <v>81</v>
      </c>
    </row>
    <row r="14" spans="1:13" ht="13.5" customHeight="1">
      <c r="A14" s="18">
        <v>202</v>
      </c>
      <c r="B14" s="96" t="s">
        <v>84</v>
      </c>
      <c r="C14" s="91">
        <v>434</v>
      </c>
      <c r="D14" s="97">
        <v>288</v>
      </c>
      <c r="E14" s="91">
        <v>0</v>
      </c>
      <c r="F14" s="91">
        <v>90</v>
      </c>
      <c r="G14" s="91">
        <v>44</v>
      </c>
      <c r="H14" s="91">
        <v>46</v>
      </c>
      <c r="I14" s="91">
        <v>0</v>
      </c>
      <c r="J14" s="91">
        <v>29</v>
      </c>
      <c r="K14" s="91">
        <v>0</v>
      </c>
      <c r="L14" s="91">
        <v>7</v>
      </c>
      <c r="M14" s="98">
        <v>20</v>
      </c>
    </row>
    <row r="15" spans="1:13" ht="13.5" customHeight="1">
      <c r="A15" s="18">
        <v>203</v>
      </c>
      <c r="B15" s="96" t="s">
        <v>85</v>
      </c>
      <c r="C15" s="91">
        <v>601</v>
      </c>
      <c r="D15" s="97">
        <v>370</v>
      </c>
      <c r="E15" s="91">
        <v>0</v>
      </c>
      <c r="F15" s="91">
        <v>144</v>
      </c>
      <c r="G15" s="91">
        <v>65</v>
      </c>
      <c r="H15" s="91">
        <v>79</v>
      </c>
      <c r="I15" s="91">
        <v>0</v>
      </c>
      <c r="J15" s="91">
        <v>34</v>
      </c>
      <c r="K15" s="91">
        <v>0</v>
      </c>
      <c r="L15" s="98">
        <v>27</v>
      </c>
      <c r="M15" s="98">
        <v>26</v>
      </c>
    </row>
    <row r="16" spans="1:13" ht="13.5" customHeight="1">
      <c r="A16" s="18">
        <v>204</v>
      </c>
      <c r="B16" s="96" t="s">
        <v>86</v>
      </c>
      <c r="C16" s="91">
        <v>461</v>
      </c>
      <c r="D16" s="97">
        <v>321</v>
      </c>
      <c r="E16" s="91">
        <v>0</v>
      </c>
      <c r="F16" s="91">
        <v>82</v>
      </c>
      <c r="G16" s="91">
        <v>24</v>
      </c>
      <c r="H16" s="91">
        <v>58</v>
      </c>
      <c r="I16" s="91">
        <v>0</v>
      </c>
      <c r="J16" s="91">
        <v>30</v>
      </c>
      <c r="K16" s="91">
        <v>0</v>
      </c>
      <c r="L16" s="91">
        <v>0</v>
      </c>
      <c r="M16" s="98">
        <v>28</v>
      </c>
    </row>
    <row r="17" spans="1:13" ht="13.5" customHeight="1">
      <c r="A17" s="18">
        <v>205</v>
      </c>
      <c r="B17" s="96" t="s">
        <v>87</v>
      </c>
      <c r="C17" s="91">
        <v>639</v>
      </c>
      <c r="D17" s="97">
        <v>272</v>
      </c>
      <c r="E17" s="91">
        <v>0</v>
      </c>
      <c r="F17" s="91">
        <v>82</v>
      </c>
      <c r="G17" s="91">
        <v>38</v>
      </c>
      <c r="H17" s="91">
        <v>44</v>
      </c>
      <c r="I17" s="91">
        <v>257</v>
      </c>
      <c r="J17" s="91">
        <v>19</v>
      </c>
      <c r="K17" s="91">
        <v>0</v>
      </c>
      <c r="L17" s="98">
        <v>1</v>
      </c>
      <c r="M17" s="98">
        <v>8</v>
      </c>
    </row>
    <row r="18" spans="1:13" ht="13.5" customHeight="1">
      <c r="A18" s="18">
        <v>206</v>
      </c>
      <c r="B18" s="96" t="s">
        <v>88</v>
      </c>
      <c r="C18" s="91">
        <v>330</v>
      </c>
      <c r="D18" s="97">
        <v>237</v>
      </c>
      <c r="E18" s="91">
        <v>0</v>
      </c>
      <c r="F18" s="91">
        <v>56</v>
      </c>
      <c r="G18" s="91">
        <v>31</v>
      </c>
      <c r="H18" s="91">
        <v>25</v>
      </c>
      <c r="I18" s="91">
        <v>0</v>
      </c>
      <c r="J18" s="91">
        <v>15</v>
      </c>
      <c r="K18" s="91">
        <v>0</v>
      </c>
      <c r="L18" s="98">
        <v>17</v>
      </c>
      <c r="M18" s="98">
        <v>5</v>
      </c>
    </row>
    <row r="19" spans="1:13" ht="13.5" customHeight="1">
      <c r="A19" s="18">
        <v>207</v>
      </c>
      <c r="B19" s="96" t="s">
        <v>89</v>
      </c>
      <c r="C19" s="91">
        <v>280</v>
      </c>
      <c r="D19" s="97">
        <v>206</v>
      </c>
      <c r="E19" s="91">
        <v>0</v>
      </c>
      <c r="F19" s="91">
        <v>42</v>
      </c>
      <c r="G19" s="91">
        <v>25</v>
      </c>
      <c r="H19" s="91">
        <v>17</v>
      </c>
      <c r="I19" s="91">
        <v>0</v>
      </c>
      <c r="J19" s="91">
        <v>12</v>
      </c>
      <c r="K19" s="91">
        <v>0</v>
      </c>
      <c r="L19" s="91">
        <v>6</v>
      </c>
      <c r="M19" s="98">
        <v>14</v>
      </c>
    </row>
    <row r="20" spans="1:13" ht="13.5" customHeight="1">
      <c r="A20" s="18">
        <v>208</v>
      </c>
      <c r="B20" s="96" t="s">
        <v>90</v>
      </c>
      <c r="C20" s="91">
        <v>463</v>
      </c>
      <c r="D20" s="97">
        <v>175</v>
      </c>
      <c r="E20" s="91">
        <v>39</v>
      </c>
      <c r="F20" s="91">
        <v>47</v>
      </c>
      <c r="G20" s="91">
        <v>8</v>
      </c>
      <c r="H20" s="91">
        <v>39</v>
      </c>
      <c r="I20" s="91">
        <v>169</v>
      </c>
      <c r="J20" s="91">
        <v>8</v>
      </c>
      <c r="K20" s="91">
        <v>0</v>
      </c>
      <c r="L20" s="98">
        <v>11</v>
      </c>
      <c r="M20" s="98">
        <v>14</v>
      </c>
    </row>
    <row r="21" spans="1:13" ht="13.5" customHeight="1">
      <c r="A21" s="49"/>
      <c r="B21" s="64"/>
      <c r="C21" s="99"/>
      <c r="D21" s="99"/>
      <c r="E21" s="99"/>
      <c r="F21" s="99"/>
      <c r="G21" s="99"/>
      <c r="H21" s="99"/>
      <c r="I21" s="99"/>
      <c r="J21" s="99"/>
      <c r="K21" s="99"/>
      <c r="L21" s="100"/>
      <c r="M21" s="100"/>
    </row>
    <row r="22" spans="1:11" ht="13.5" customHeight="1">
      <c r="A22" s="44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3.5" customHeight="1"/>
  </sheetData>
  <mergeCells count="12"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F24" sqref="F24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8.625" style="0" customWidth="1"/>
    <col min="5" max="5" width="8.00390625" style="0" customWidth="1"/>
    <col min="6" max="6" width="8.625" style="0" customWidth="1"/>
    <col min="7" max="13" width="7.625" style="0" customWidth="1"/>
  </cols>
  <sheetData>
    <row r="1" spans="1:11" ht="13.5" customHeight="1">
      <c r="A1" s="17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3.5" customHeight="1" thickBot="1">
      <c r="A2" s="18"/>
      <c r="B2" s="18"/>
      <c r="C2" s="18"/>
      <c r="D2" s="18"/>
      <c r="E2" s="65"/>
      <c r="F2" s="18"/>
      <c r="G2" s="18"/>
      <c r="H2" s="18"/>
      <c r="I2" s="18"/>
      <c r="J2" s="18"/>
      <c r="M2" s="19" t="s">
        <v>92</v>
      </c>
    </row>
    <row r="3" spans="1:13" ht="13.5" customHeight="1" thickTop="1">
      <c r="A3" s="20" t="s">
        <v>93</v>
      </c>
      <c r="B3" s="21"/>
      <c r="C3" s="66" t="s">
        <v>94</v>
      </c>
      <c r="D3" s="22" t="s">
        <v>95</v>
      </c>
      <c r="E3" s="23"/>
      <c r="F3" s="23"/>
      <c r="G3" s="23"/>
      <c r="H3" s="24"/>
      <c r="I3" s="67" t="s">
        <v>65</v>
      </c>
      <c r="J3" s="68"/>
      <c r="K3" s="68"/>
      <c r="L3" s="68"/>
      <c r="M3" s="68"/>
    </row>
    <row r="4" spans="1:13" ht="13.5" customHeight="1">
      <c r="A4" s="69"/>
      <c r="B4" s="70"/>
      <c r="C4" s="71"/>
      <c r="D4" s="72" t="s">
        <v>66</v>
      </c>
      <c r="E4" s="73" t="s">
        <v>67</v>
      </c>
      <c r="F4" s="74" t="s">
        <v>68</v>
      </c>
      <c r="G4" s="75"/>
      <c r="H4" s="76"/>
      <c r="I4" s="72" t="s">
        <v>69</v>
      </c>
      <c r="J4" s="72" t="s">
        <v>70</v>
      </c>
      <c r="K4" s="77" t="s">
        <v>71</v>
      </c>
      <c r="L4" s="78" t="s">
        <v>72</v>
      </c>
      <c r="M4" s="79" t="s">
        <v>73</v>
      </c>
    </row>
    <row r="5" spans="1:13" ht="13.5" customHeight="1">
      <c r="A5" s="26"/>
      <c r="B5" s="27"/>
      <c r="C5" s="80"/>
      <c r="D5" s="81"/>
      <c r="E5" s="80"/>
      <c r="F5" s="28" t="s">
        <v>74</v>
      </c>
      <c r="G5" s="82" t="s">
        <v>75</v>
      </c>
      <c r="H5" s="28" t="s">
        <v>76</v>
      </c>
      <c r="I5" s="81"/>
      <c r="J5" s="83"/>
      <c r="K5" s="84"/>
      <c r="L5" s="85"/>
      <c r="M5" s="86"/>
    </row>
    <row r="6" spans="1:11" ht="13.5" customHeight="1">
      <c r="A6" s="31"/>
      <c r="B6" s="87"/>
      <c r="C6" s="88"/>
      <c r="D6" s="88"/>
      <c r="E6" s="88"/>
      <c r="F6" s="88"/>
      <c r="G6" s="88"/>
      <c r="H6" s="88"/>
      <c r="I6" s="88"/>
      <c r="J6" s="88"/>
      <c r="K6" s="88"/>
    </row>
    <row r="7" spans="1:13" ht="13.5" customHeight="1">
      <c r="A7" s="18">
        <v>301</v>
      </c>
      <c r="B7" s="96" t="s">
        <v>96</v>
      </c>
      <c r="C7" s="91">
        <v>116</v>
      </c>
      <c r="D7" s="91">
        <v>76</v>
      </c>
      <c r="E7" s="91">
        <v>0</v>
      </c>
      <c r="F7" s="91">
        <v>35</v>
      </c>
      <c r="G7" s="91">
        <v>16</v>
      </c>
      <c r="H7" s="91">
        <v>19</v>
      </c>
      <c r="I7" s="91">
        <v>0</v>
      </c>
      <c r="J7" s="91">
        <v>0</v>
      </c>
      <c r="K7" s="91">
        <v>0</v>
      </c>
      <c r="L7" s="98">
        <v>4</v>
      </c>
      <c r="M7" s="98">
        <v>1</v>
      </c>
    </row>
    <row r="8" spans="1:13" ht="13.5" customHeight="1">
      <c r="A8" s="18">
        <v>302</v>
      </c>
      <c r="B8" s="96" t="s">
        <v>97</v>
      </c>
      <c r="C8" s="91">
        <v>82</v>
      </c>
      <c r="D8" s="91">
        <v>62</v>
      </c>
      <c r="E8" s="91">
        <v>0</v>
      </c>
      <c r="F8" s="91">
        <v>14</v>
      </c>
      <c r="G8" s="91">
        <v>8</v>
      </c>
      <c r="H8" s="91">
        <v>6</v>
      </c>
      <c r="I8" s="91">
        <v>0</v>
      </c>
      <c r="J8" s="91">
        <v>2</v>
      </c>
      <c r="K8" s="91">
        <v>0</v>
      </c>
      <c r="L8" s="98">
        <v>1</v>
      </c>
      <c r="M8" s="98">
        <v>3</v>
      </c>
    </row>
    <row r="9" spans="1:13" ht="13.5" customHeight="1">
      <c r="A9" s="18">
        <v>303</v>
      </c>
      <c r="B9" s="96" t="s">
        <v>98</v>
      </c>
      <c r="C9" s="91">
        <v>96</v>
      </c>
      <c r="D9" s="91">
        <v>76</v>
      </c>
      <c r="E9" s="91">
        <v>0</v>
      </c>
      <c r="F9" s="91">
        <v>10</v>
      </c>
      <c r="G9" s="91">
        <v>4</v>
      </c>
      <c r="H9" s="91">
        <v>6</v>
      </c>
      <c r="I9" s="91">
        <v>0</v>
      </c>
      <c r="J9" s="91">
        <v>3</v>
      </c>
      <c r="K9" s="91">
        <v>0</v>
      </c>
      <c r="L9" s="98">
        <v>4</v>
      </c>
      <c r="M9" s="98">
        <v>3</v>
      </c>
    </row>
    <row r="10" spans="1:13" ht="13.5" customHeight="1">
      <c r="A10" s="18">
        <v>304</v>
      </c>
      <c r="B10" s="96" t="s">
        <v>99</v>
      </c>
      <c r="C10" s="91">
        <v>122</v>
      </c>
      <c r="D10" s="91">
        <v>89</v>
      </c>
      <c r="E10" s="91">
        <v>0</v>
      </c>
      <c r="F10" s="91">
        <v>19</v>
      </c>
      <c r="G10" s="91">
        <v>10</v>
      </c>
      <c r="H10" s="91">
        <v>9</v>
      </c>
      <c r="I10" s="91">
        <v>0</v>
      </c>
      <c r="J10" s="91">
        <v>5</v>
      </c>
      <c r="K10" s="91">
        <v>0</v>
      </c>
      <c r="L10" s="98">
        <v>7</v>
      </c>
      <c r="M10" s="98">
        <v>2</v>
      </c>
    </row>
    <row r="11" spans="1:13" ht="13.5" customHeight="1">
      <c r="A11" s="18">
        <v>305</v>
      </c>
      <c r="B11" s="96" t="s">
        <v>100</v>
      </c>
      <c r="C11" s="91">
        <v>79</v>
      </c>
      <c r="D11" s="91">
        <v>55</v>
      </c>
      <c r="E11" s="91">
        <v>0</v>
      </c>
      <c r="F11" s="91">
        <v>15</v>
      </c>
      <c r="G11" s="91">
        <v>4</v>
      </c>
      <c r="H11" s="91">
        <v>11</v>
      </c>
      <c r="I11" s="91">
        <v>0</v>
      </c>
      <c r="J11" s="91">
        <v>3</v>
      </c>
      <c r="K11" s="91">
        <v>0</v>
      </c>
      <c r="L11" s="98">
        <v>5</v>
      </c>
      <c r="M11" s="98">
        <v>1</v>
      </c>
    </row>
    <row r="12" spans="1:13" ht="13.5" customHeight="1">
      <c r="A12" s="18">
        <v>306</v>
      </c>
      <c r="B12" s="96" t="s">
        <v>101</v>
      </c>
      <c r="C12" s="91">
        <v>66</v>
      </c>
      <c r="D12" s="91">
        <v>44</v>
      </c>
      <c r="E12" s="91">
        <v>0</v>
      </c>
      <c r="F12" s="91">
        <v>14</v>
      </c>
      <c r="G12" s="91">
        <v>7</v>
      </c>
      <c r="H12" s="91">
        <v>7</v>
      </c>
      <c r="I12" s="91">
        <v>0</v>
      </c>
      <c r="J12" s="91">
        <v>4</v>
      </c>
      <c r="K12" s="91">
        <v>0</v>
      </c>
      <c r="L12" s="98">
        <v>2</v>
      </c>
      <c r="M12" s="98">
        <v>2</v>
      </c>
    </row>
    <row r="13" spans="1:13" ht="13.5" customHeight="1">
      <c r="A13" s="18">
        <v>307</v>
      </c>
      <c r="B13" s="96" t="s">
        <v>102</v>
      </c>
      <c r="C13" s="91">
        <v>87</v>
      </c>
      <c r="D13" s="91">
        <v>61</v>
      </c>
      <c r="E13" s="91">
        <v>0</v>
      </c>
      <c r="F13" s="91">
        <v>17</v>
      </c>
      <c r="G13" s="91">
        <v>6</v>
      </c>
      <c r="H13" s="91">
        <v>11</v>
      </c>
      <c r="I13" s="91">
        <v>0</v>
      </c>
      <c r="J13" s="91">
        <v>1</v>
      </c>
      <c r="K13" s="91">
        <v>0</v>
      </c>
      <c r="L13" s="98">
        <v>6</v>
      </c>
      <c r="M13" s="98">
        <v>2</v>
      </c>
    </row>
    <row r="14" spans="1:13" ht="13.5" customHeight="1">
      <c r="A14" s="18">
        <v>308</v>
      </c>
      <c r="B14" s="96" t="s">
        <v>103</v>
      </c>
      <c r="C14" s="91">
        <v>64</v>
      </c>
      <c r="D14" s="91">
        <v>52</v>
      </c>
      <c r="E14" s="91">
        <v>0</v>
      </c>
      <c r="F14" s="91">
        <v>7</v>
      </c>
      <c r="G14" s="91">
        <v>1</v>
      </c>
      <c r="H14" s="91">
        <v>6</v>
      </c>
      <c r="I14" s="91">
        <v>0</v>
      </c>
      <c r="J14" s="91">
        <v>2</v>
      </c>
      <c r="K14" s="91">
        <v>0</v>
      </c>
      <c r="L14" s="98">
        <v>1</v>
      </c>
      <c r="M14" s="98">
        <v>2</v>
      </c>
    </row>
    <row r="15" spans="1:13" ht="13.5" customHeight="1">
      <c r="A15" s="18"/>
      <c r="B15" s="96"/>
      <c r="C15" s="91"/>
      <c r="D15" s="91"/>
      <c r="E15" s="91"/>
      <c r="F15" s="91"/>
      <c r="G15" s="91"/>
      <c r="H15" s="91"/>
      <c r="I15" s="91"/>
      <c r="J15" s="91"/>
      <c r="K15" s="91"/>
      <c r="L15" s="98"/>
      <c r="M15" s="98"/>
    </row>
    <row r="16" spans="1:13" ht="13.5" customHeight="1">
      <c r="A16" s="18">
        <v>321</v>
      </c>
      <c r="B16" s="96" t="s">
        <v>104</v>
      </c>
      <c r="C16" s="91">
        <v>313</v>
      </c>
      <c r="D16" s="91">
        <v>92</v>
      </c>
      <c r="E16" s="91">
        <v>0</v>
      </c>
      <c r="F16" s="91">
        <v>18</v>
      </c>
      <c r="G16" s="91">
        <v>7</v>
      </c>
      <c r="H16" s="91">
        <v>11</v>
      </c>
      <c r="I16" s="91">
        <v>189</v>
      </c>
      <c r="J16" s="91">
        <v>4</v>
      </c>
      <c r="K16" s="91">
        <v>0</v>
      </c>
      <c r="L16" s="98">
        <v>5</v>
      </c>
      <c r="M16" s="98">
        <v>5</v>
      </c>
    </row>
    <row r="17" spans="1:13" ht="13.5" customHeight="1">
      <c r="A17" s="18">
        <v>322</v>
      </c>
      <c r="B17" s="96" t="s">
        <v>105</v>
      </c>
      <c r="C17" s="91">
        <v>83</v>
      </c>
      <c r="D17" s="91">
        <v>63</v>
      </c>
      <c r="E17" s="91">
        <v>0</v>
      </c>
      <c r="F17" s="91">
        <v>12</v>
      </c>
      <c r="G17" s="91">
        <v>6</v>
      </c>
      <c r="H17" s="91">
        <v>6</v>
      </c>
      <c r="I17" s="91">
        <v>0</v>
      </c>
      <c r="J17" s="91">
        <v>4</v>
      </c>
      <c r="K17" s="91">
        <v>0</v>
      </c>
      <c r="L17" s="98">
        <v>2</v>
      </c>
      <c r="M17" s="98">
        <v>2</v>
      </c>
    </row>
    <row r="18" spans="1:13" ht="13.5" customHeight="1">
      <c r="A18" s="18"/>
      <c r="B18" s="96"/>
      <c r="C18" s="91"/>
      <c r="D18" s="91"/>
      <c r="E18" s="91"/>
      <c r="F18" s="91"/>
      <c r="G18" s="91"/>
      <c r="H18" s="91"/>
      <c r="I18" s="91"/>
      <c r="J18" s="91"/>
      <c r="K18" s="91"/>
      <c r="L18" s="98"/>
      <c r="M18" s="98"/>
    </row>
    <row r="19" spans="1:13" ht="13.5" customHeight="1">
      <c r="A19" s="18">
        <v>341</v>
      </c>
      <c r="B19" s="96" t="s">
        <v>106</v>
      </c>
      <c r="C19" s="91">
        <v>192</v>
      </c>
      <c r="D19" s="91">
        <v>60</v>
      </c>
      <c r="E19" s="91">
        <v>0</v>
      </c>
      <c r="F19" s="91">
        <v>21</v>
      </c>
      <c r="G19" s="91">
        <v>14</v>
      </c>
      <c r="H19" s="91">
        <v>7</v>
      </c>
      <c r="I19" s="91">
        <v>98</v>
      </c>
      <c r="J19" s="91">
        <v>3</v>
      </c>
      <c r="K19" s="91">
        <v>0</v>
      </c>
      <c r="L19" s="98">
        <v>5</v>
      </c>
      <c r="M19" s="98">
        <v>5</v>
      </c>
    </row>
    <row r="20" spans="1:13" ht="13.5" customHeight="1">
      <c r="A20" s="18">
        <v>342</v>
      </c>
      <c r="B20" s="96" t="s">
        <v>107</v>
      </c>
      <c r="C20" s="91">
        <v>116</v>
      </c>
      <c r="D20" s="91">
        <v>78</v>
      </c>
      <c r="E20" s="91">
        <v>0</v>
      </c>
      <c r="F20" s="91">
        <v>25</v>
      </c>
      <c r="G20" s="91">
        <v>17</v>
      </c>
      <c r="H20" s="91">
        <v>8</v>
      </c>
      <c r="I20" s="91">
        <v>0</v>
      </c>
      <c r="J20" s="91">
        <v>5</v>
      </c>
      <c r="K20" s="91">
        <v>0</v>
      </c>
      <c r="L20" s="98">
        <v>3</v>
      </c>
      <c r="M20" s="98">
        <v>5</v>
      </c>
    </row>
    <row r="21" spans="1:13" ht="13.5" customHeight="1">
      <c r="A21" s="18"/>
      <c r="B21" s="96"/>
      <c r="C21" s="91"/>
      <c r="D21" s="91"/>
      <c r="E21" s="91"/>
      <c r="F21" s="91"/>
      <c r="G21" s="91"/>
      <c r="H21" s="91"/>
      <c r="I21" s="91"/>
      <c r="J21" s="91"/>
      <c r="K21" s="91"/>
      <c r="L21" s="98"/>
      <c r="M21" s="98"/>
    </row>
    <row r="22" spans="1:13" ht="13.5" customHeight="1">
      <c r="A22" s="18">
        <v>361</v>
      </c>
      <c r="B22" s="96" t="s">
        <v>108</v>
      </c>
      <c r="C22" s="91">
        <v>185</v>
      </c>
      <c r="D22" s="91">
        <v>124</v>
      </c>
      <c r="E22" s="91">
        <v>0</v>
      </c>
      <c r="F22" s="91">
        <v>44</v>
      </c>
      <c r="G22" s="91">
        <v>22</v>
      </c>
      <c r="H22" s="91">
        <v>22</v>
      </c>
      <c r="I22" s="91">
        <v>0</v>
      </c>
      <c r="J22" s="91">
        <v>6</v>
      </c>
      <c r="K22" s="91">
        <v>0</v>
      </c>
      <c r="L22" s="91">
        <v>3</v>
      </c>
      <c r="M22" s="98">
        <v>8</v>
      </c>
    </row>
    <row r="23" spans="1:13" ht="13.5" customHeight="1">
      <c r="A23" s="18">
        <v>362</v>
      </c>
      <c r="B23" s="96" t="s">
        <v>109</v>
      </c>
      <c r="C23" s="91">
        <v>88</v>
      </c>
      <c r="D23" s="91">
        <v>68</v>
      </c>
      <c r="E23" s="91">
        <v>0</v>
      </c>
      <c r="F23" s="91">
        <v>13</v>
      </c>
      <c r="G23" s="91">
        <v>5</v>
      </c>
      <c r="H23" s="91">
        <v>8</v>
      </c>
      <c r="I23" s="91">
        <v>0</v>
      </c>
      <c r="J23" s="91">
        <v>3</v>
      </c>
      <c r="K23" s="91">
        <v>0</v>
      </c>
      <c r="L23" s="98">
        <v>2</v>
      </c>
      <c r="M23" s="98">
        <v>2</v>
      </c>
    </row>
    <row r="24" spans="1:13" ht="13.5" customHeight="1">
      <c r="A24" s="18">
        <v>363</v>
      </c>
      <c r="B24" s="96" t="s">
        <v>110</v>
      </c>
      <c r="C24" s="91">
        <v>119</v>
      </c>
      <c r="D24" s="91">
        <v>83</v>
      </c>
      <c r="E24" s="91">
        <v>0</v>
      </c>
      <c r="F24" s="91">
        <v>32</v>
      </c>
      <c r="G24" s="91">
        <v>15</v>
      </c>
      <c r="H24" s="91">
        <v>17</v>
      </c>
      <c r="I24" s="91">
        <v>0</v>
      </c>
      <c r="J24" s="91">
        <v>0</v>
      </c>
      <c r="K24" s="91">
        <v>0</v>
      </c>
      <c r="L24" s="91">
        <v>1</v>
      </c>
      <c r="M24" s="98">
        <v>3</v>
      </c>
    </row>
    <row r="25" spans="1:13" ht="13.5" customHeight="1">
      <c r="A25" s="18"/>
      <c r="B25" s="96"/>
      <c r="C25" s="91"/>
      <c r="D25" s="91"/>
      <c r="E25" s="91"/>
      <c r="F25" s="91"/>
      <c r="G25" s="91"/>
      <c r="H25" s="91"/>
      <c r="I25" s="91"/>
      <c r="J25" s="91"/>
      <c r="K25" s="91"/>
      <c r="L25" s="98"/>
      <c r="M25" s="98"/>
    </row>
    <row r="26" spans="1:13" ht="13.5" customHeight="1">
      <c r="A26" s="18">
        <v>381</v>
      </c>
      <c r="B26" s="96" t="s">
        <v>111</v>
      </c>
      <c r="C26" s="91">
        <v>113</v>
      </c>
      <c r="D26" s="91">
        <v>79</v>
      </c>
      <c r="E26" s="91">
        <v>0</v>
      </c>
      <c r="F26" s="91">
        <v>25</v>
      </c>
      <c r="G26" s="91">
        <v>14</v>
      </c>
      <c r="H26" s="91">
        <v>11</v>
      </c>
      <c r="I26" s="91">
        <v>0</v>
      </c>
      <c r="J26" s="91">
        <v>1</v>
      </c>
      <c r="K26" s="91">
        <v>0</v>
      </c>
      <c r="L26" s="98">
        <v>5</v>
      </c>
      <c r="M26" s="98">
        <v>3</v>
      </c>
    </row>
    <row r="27" spans="1:13" ht="13.5" customHeight="1">
      <c r="A27" s="18">
        <v>382</v>
      </c>
      <c r="B27" s="96" t="s">
        <v>112</v>
      </c>
      <c r="C27" s="91">
        <v>51</v>
      </c>
      <c r="D27" s="91">
        <v>43</v>
      </c>
      <c r="E27" s="91">
        <v>0</v>
      </c>
      <c r="F27" s="91">
        <v>7</v>
      </c>
      <c r="G27" s="91">
        <v>1</v>
      </c>
      <c r="H27" s="91">
        <v>6</v>
      </c>
      <c r="I27" s="91">
        <v>0</v>
      </c>
      <c r="J27" s="91">
        <v>0</v>
      </c>
      <c r="K27" s="91">
        <v>0</v>
      </c>
      <c r="L27" s="91">
        <v>0</v>
      </c>
      <c r="M27" s="98">
        <v>1</v>
      </c>
    </row>
    <row r="28" spans="1:13" ht="13.5" customHeight="1">
      <c r="A28" s="18">
        <v>383</v>
      </c>
      <c r="B28" s="96" t="s">
        <v>113</v>
      </c>
      <c r="C28" s="91">
        <v>91</v>
      </c>
      <c r="D28" s="91">
        <v>65</v>
      </c>
      <c r="E28" s="91">
        <v>0</v>
      </c>
      <c r="F28" s="91">
        <v>10</v>
      </c>
      <c r="G28" s="91">
        <v>6</v>
      </c>
      <c r="H28" s="91">
        <v>4</v>
      </c>
      <c r="I28" s="91">
        <v>10</v>
      </c>
      <c r="J28" s="91">
        <v>1</v>
      </c>
      <c r="K28" s="91">
        <v>0</v>
      </c>
      <c r="L28" s="98">
        <v>2</v>
      </c>
      <c r="M28" s="98">
        <v>3</v>
      </c>
    </row>
    <row r="29" spans="1:13" ht="13.5" customHeight="1">
      <c r="A29" s="18">
        <v>384</v>
      </c>
      <c r="B29" s="96" t="s">
        <v>114</v>
      </c>
      <c r="C29" s="91">
        <v>129</v>
      </c>
      <c r="D29" s="91">
        <v>64</v>
      </c>
      <c r="E29" s="91">
        <v>0</v>
      </c>
      <c r="F29" s="91">
        <v>10</v>
      </c>
      <c r="G29" s="91">
        <v>3</v>
      </c>
      <c r="H29" s="91">
        <v>7</v>
      </c>
      <c r="I29" s="91">
        <v>46</v>
      </c>
      <c r="J29" s="91">
        <v>3</v>
      </c>
      <c r="K29" s="91">
        <v>0</v>
      </c>
      <c r="L29" s="98">
        <v>2</v>
      </c>
      <c r="M29" s="98">
        <v>4</v>
      </c>
    </row>
    <row r="30" spans="1:13" ht="13.5" customHeight="1">
      <c r="A30" s="18">
        <v>385</v>
      </c>
      <c r="B30" s="96" t="s">
        <v>115</v>
      </c>
      <c r="C30" s="91">
        <v>83</v>
      </c>
      <c r="D30" s="91">
        <v>64</v>
      </c>
      <c r="E30" s="91">
        <v>0</v>
      </c>
      <c r="F30" s="91">
        <v>8</v>
      </c>
      <c r="G30" s="91">
        <v>4</v>
      </c>
      <c r="H30" s="91">
        <v>4</v>
      </c>
      <c r="I30" s="91">
        <v>9</v>
      </c>
      <c r="J30" s="91">
        <v>1</v>
      </c>
      <c r="K30" s="91">
        <v>0</v>
      </c>
      <c r="L30" s="91">
        <v>0</v>
      </c>
      <c r="M30" s="98">
        <v>1</v>
      </c>
    </row>
    <row r="31" spans="1:13" ht="13.5" customHeight="1">
      <c r="A31" s="18"/>
      <c r="B31" s="96"/>
      <c r="C31" s="91"/>
      <c r="D31" s="91"/>
      <c r="E31" s="91"/>
      <c r="F31" s="91"/>
      <c r="G31" s="91"/>
      <c r="H31" s="91"/>
      <c r="I31" s="91"/>
      <c r="J31" s="91"/>
      <c r="K31" s="91"/>
      <c r="L31" s="98"/>
      <c r="M31" s="98"/>
    </row>
    <row r="32" spans="1:13" ht="13.5" customHeight="1">
      <c r="A32" s="18">
        <v>401</v>
      </c>
      <c r="B32" s="96" t="s">
        <v>116</v>
      </c>
      <c r="C32" s="91">
        <v>220</v>
      </c>
      <c r="D32" s="91">
        <v>149</v>
      </c>
      <c r="E32" s="91">
        <v>0</v>
      </c>
      <c r="F32" s="91">
        <v>50</v>
      </c>
      <c r="G32" s="91">
        <v>16</v>
      </c>
      <c r="H32" s="91">
        <v>34</v>
      </c>
      <c r="I32" s="91">
        <v>0</v>
      </c>
      <c r="J32" s="91">
        <v>0</v>
      </c>
      <c r="K32" s="91">
        <v>0</v>
      </c>
      <c r="L32" s="98">
        <v>12</v>
      </c>
      <c r="M32" s="98">
        <v>9</v>
      </c>
    </row>
    <row r="33" spans="1:13" ht="13.5" customHeight="1">
      <c r="A33" s="18">
        <v>402</v>
      </c>
      <c r="B33" s="96" t="s">
        <v>117</v>
      </c>
      <c r="C33" s="91">
        <v>74</v>
      </c>
      <c r="D33" s="91">
        <v>58</v>
      </c>
      <c r="E33" s="91">
        <v>0</v>
      </c>
      <c r="F33" s="91">
        <v>8</v>
      </c>
      <c r="G33" s="91">
        <v>3</v>
      </c>
      <c r="H33" s="91">
        <v>5</v>
      </c>
      <c r="I33" s="91">
        <v>0</v>
      </c>
      <c r="J33" s="91">
        <v>2</v>
      </c>
      <c r="K33" s="91">
        <v>0</v>
      </c>
      <c r="L33" s="98">
        <v>2</v>
      </c>
      <c r="M33" s="98">
        <v>4</v>
      </c>
    </row>
    <row r="34" spans="1:13" ht="13.5" customHeight="1">
      <c r="A34" s="18">
        <v>403</v>
      </c>
      <c r="B34" s="96" t="s">
        <v>118</v>
      </c>
      <c r="C34" s="91">
        <v>55</v>
      </c>
      <c r="D34" s="91">
        <v>39</v>
      </c>
      <c r="E34" s="91">
        <v>0</v>
      </c>
      <c r="F34" s="91">
        <v>10</v>
      </c>
      <c r="G34" s="91">
        <v>6</v>
      </c>
      <c r="H34" s="91">
        <v>4</v>
      </c>
      <c r="I34" s="91">
        <v>0</v>
      </c>
      <c r="J34" s="91">
        <v>1</v>
      </c>
      <c r="K34" s="91">
        <v>0</v>
      </c>
      <c r="L34" s="98">
        <v>1</v>
      </c>
      <c r="M34" s="98">
        <v>4</v>
      </c>
    </row>
    <row r="35" spans="1:13" ht="13.5" customHeight="1">
      <c r="A35" s="18">
        <v>404</v>
      </c>
      <c r="B35" s="96" t="s">
        <v>119</v>
      </c>
      <c r="C35" s="91">
        <v>66</v>
      </c>
      <c r="D35" s="91">
        <v>45</v>
      </c>
      <c r="E35" s="91">
        <v>0</v>
      </c>
      <c r="F35" s="91">
        <v>13</v>
      </c>
      <c r="G35" s="91">
        <v>7</v>
      </c>
      <c r="H35" s="91">
        <v>6</v>
      </c>
      <c r="I35" s="91">
        <v>0</v>
      </c>
      <c r="J35" s="91">
        <v>2</v>
      </c>
      <c r="K35" s="91">
        <v>0</v>
      </c>
      <c r="L35" s="98">
        <v>3</v>
      </c>
      <c r="M35" s="98">
        <v>3</v>
      </c>
    </row>
    <row r="36" spans="1:13" ht="13.5" customHeight="1">
      <c r="A36" s="18">
        <v>405</v>
      </c>
      <c r="B36" s="96" t="s">
        <v>120</v>
      </c>
      <c r="C36" s="91">
        <v>199</v>
      </c>
      <c r="D36" s="91">
        <v>98</v>
      </c>
      <c r="E36" s="91">
        <v>28</v>
      </c>
      <c r="F36" s="91">
        <v>41</v>
      </c>
      <c r="G36" s="91">
        <v>23</v>
      </c>
      <c r="H36" s="91">
        <v>18</v>
      </c>
      <c r="I36" s="91">
        <v>0</v>
      </c>
      <c r="J36" s="91">
        <v>4</v>
      </c>
      <c r="K36" s="91">
        <v>0</v>
      </c>
      <c r="L36" s="98">
        <v>9</v>
      </c>
      <c r="M36" s="98">
        <v>19</v>
      </c>
    </row>
    <row r="37" spans="1:13" ht="13.5" customHeight="1">
      <c r="A37" s="18"/>
      <c r="B37" s="96"/>
      <c r="C37" s="91"/>
      <c r="D37" s="91"/>
      <c r="E37" s="91"/>
      <c r="F37" s="91"/>
      <c r="G37" s="91"/>
      <c r="H37" s="91"/>
      <c r="I37" s="91"/>
      <c r="J37" s="91"/>
      <c r="K37" s="91"/>
      <c r="L37" s="98"/>
      <c r="M37" s="98"/>
    </row>
    <row r="38" spans="1:13" ht="13.5" customHeight="1">
      <c r="A38" s="18">
        <v>421</v>
      </c>
      <c r="B38" s="96" t="s">
        <v>121</v>
      </c>
      <c r="C38" s="91">
        <v>92</v>
      </c>
      <c r="D38" s="91">
        <v>66</v>
      </c>
      <c r="E38" s="91">
        <v>0</v>
      </c>
      <c r="F38" s="91">
        <v>20</v>
      </c>
      <c r="G38" s="91">
        <v>7</v>
      </c>
      <c r="H38" s="91">
        <v>13</v>
      </c>
      <c r="I38" s="91">
        <v>0</v>
      </c>
      <c r="J38" s="91">
        <v>3</v>
      </c>
      <c r="K38" s="91">
        <v>0</v>
      </c>
      <c r="L38" s="98">
        <v>1</v>
      </c>
      <c r="M38" s="98">
        <v>2</v>
      </c>
    </row>
    <row r="39" spans="1:13" ht="13.5" customHeight="1">
      <c r="A39" s="18">
        <v>422</v>
      </c>
      <c r="B39" s="96" t="s">
        <v>122</v>
      </c>
      <c r="C39" s="91">
        <v>83</v>
      </c>
      <c r="D39" s="91">
        <v>57</v>
      </c>
      <c r="E39" s="91">
        <v>0</v>
      </c>
      <c r="F39" s="91">
        <v>13</v>
      </c>
      <c r="G39" s="91">
        <v>2</v>
      </c>
      <c r="H39" s="91">
        <v>11</v>
      </c>
      <c r="I39" s="91">
        <v>8</v>
      </c>
      <c r="J39" s="91">
        <v>3</v>
      </c>
      <c r="K39" s="91">
        <v>0</v>
      </c>
      <c r="L39" s="91">
        <v>0</v>
      </c>
      <c r="M39" s="98">
        <v>2</v>
      </c>
    </row>
    <row r="40" spans="1:13" ht="13.5" customHeight="1">
      <c r="A40" s="18"/>
      <c r="B40" s="96"/>
      <c r="C40" s="91"/>
      <c r="D40" s="91"/>
      <c r="E40" s="91"/>
      <c r="F40" s="91"/>
      <c r="G40" s="91"/>
      <c r="H40" s="91"/>
      <c r="I40" s="91"/>
      <c r="J40" s="91"/>
      <c r="K40" s="91"/>
      <c r="L40" s="98"/>
      <c r="M40" s="98"/>
    </row>
    <row r="41" spans="1:13" ht="13.5" customHeight="1">
      <c r="A41" s="18">
        <v>441</v>
      </c>
      <c r="B41" s="96" t="s">
        <v>123</v>
      </c>
      <c r="C41" s="91">
        <v>82</v>
      </c>
      <c r="D41" s="91">
        <v>56</v>
      </c>
      <c r="E41" s="91">
        <v>0</v>
      </c>
      <c r="F41" s="91">
        <v>17</v>
      </c>
      <c r="G41" s="91">
        <v>3</v>
      </c>
      <c r="H41" s="91">
        <v>14</v>
      </c>
      <c r="I41" s="91">
        <v>0</v>
      </c>
      <c r="J41" s="91">
        <v>5</v>
      </c>
      <c r="K41" s="91">
        <v>0</v>
      </c>
      <c r="L41" s="98">
        <v>2</v>
      </c>
      <c r="M41" s="98">
        <v>2</v>
      </c>
    </row>
    <row r="42" spans="1:13" ht="13.5" customHeight="1">
      <c r="A42" s="18">
        <v>442</v>
      </c>
      <c r="B42" s="96" t="s">
        <v>124</v>
      </c>
      <c r="C42" s="91">
        <v>91</v>
      </c>
      <c r="D42" s="91">
        <v>75</v>
      </c>
      <c r="E42" s="91">
        <v>0</v>
      </c>
      <c r="F42" s="91">
        <v>10</v>
      </c>
      <c r="G42" s="91">
        <v>1</v>
      </c>
      <c r="H42" s="91">
        <v>9</v>
      </c>
      <c r="I42" s="91">
        <v>0</v>
      </c>
      <c r="J42" s="91">
        <v>2</v>
      </c>
      <c r="K42" s="91">
        <v>0</v>
      </c>
      <c r="L42" s="98">
        <v>2</v>
      </c>
      <c r="M42" s="98">
        <v>2</v>
      </c>
    </row>
    <row r="43" spans="1:13" ht="13.5" customHeight="1">
      <c r="A43" s="18">
        <v>443</v>
      </c>
      <c r="B43" s="96" t="s">
        <v>125</v>
      </c>
      <c r="C43" s="91">
        <v>66</v>
      </c>
      <c r="D43" s="91">
        <v>52</v>
      </c>
      <c r="E43" s="91">
        <v>0</v>
      </c>
      <c r="F43" s="91">
        <v>6</v>
      </c>
      <c r="G43" s="91">
        <v>0</v>
      </c>
      <c r="H43" s="91">
        <v>6</v>
      </c>
      <c r="I43" s="91">
        <v>5</v>
      </c>
      <c r="J43" s="91">
        <v>1</v>
      </c>
      <c r="K43" s="91">
        <v>0</v>
      </c>
      <c r="L43" s="98">
        <v>1</v>
      </c>
      <c r="M43" s="98">
        <v>1</v>
      </c>
    </row>
    <row r="44" spans="1:13" ht="13.5" customHeight="1">
      <c r="A44" s="18">
        <v>444</v>
      </c>
      <c r="B44" s="96" t="s">
        <v>126</v>
      </c>
      <c r="C44" s="91">
        <v>60</v>
      </c>
      <c r="D44" s="91">
        <v>47</v>
      </c>
      <c r="E44" s="91">
        <v>0</v>
      </c>
      <c r="F44" s="91">
        <v>6</v>
      </c>
      <c r="G44" s="91">
        <v>0</v>
      </c>
      <c r="H44" s="91">
        <v>6</v>
      </c>
      <c r="I44" s="91">
        <v>3</v>
      </c>
      <c r="J44" s="91">
        <v>1</v>
      </c>
      <c r="K44" s="91">
        <v>0</v>
      </c>
      <c r="L44" s="91">
        <v>1</v>
      </c>
      <c r="M44" s="98">
        <v>2</v>
      </c>
    </row>
    <row r="45" spans="1:13" ht="13.5" customHeight="1">
      <c r="A45" s="18">
        <v>445</v>
      </c>
      <c r="B45" s="96" t="s">
        <v>127</v>
      </c>
      <c r="C45" s="91">
        <v>84</v>
      </c>
      <c r="D45" s="91">
        <v>56</v>
      </c>
      <c r="E45" s="91">
        <v>0</v>
      </c>
      <c r="F45" s="91">
        <v>17</v>
      </c>
      <c r="G45" s="91">
        <v>4</v>
      </c>
      <c r="H45" s="91">
        <v>13</v>
      </c>
      <c r="I45" s="91">
        <v>0</v>
      </c>
      <c r="J45" s="91">
        <v>4</v>
      </c>
      <c r="K45" s="91">
        <v>0</v>
      </c>
      <c r="L45" s="98">
        <v>4</v>
      </c>
      <c r="M45" s="98">
        <v>3</v>
      </c>
    </row>
    <row r="46" spans="1:13" ht="13.5" customHeight="1">
      <c r="A46" s="18">
        <v>446</v>
      </c>
      <c r="B46" s="96" t="s">
        <v>128</v>
      </c>
      <c r="C46" s="91">
        <v>184</v>
      </c>
      <c r="D46" s="91">
        <v>122</v>
      </c>
      <c r="E46" s="91">
        <v>0</v>
      </c>
      <c r="F46" s="91">
        <v>13</v>
      </c>
      <c r="G46" s="91">
        <v>4</v>
      </c>
      <c r="H46" s="91">
        <v>9</v>
      </c>
      <c r="I46" s="91">
        <v>0</v>
      </c>
      <c r="J46" s="91">
        <v>4</v>
      </c>
      <c r="K46" s="91">
        <v>0</v>
      </c>
      <c r="L46" s="98">
        <v>6</v>
      </c>
      <c r="M46" s="98">
        <v>39</v>
      </c>
    </row>
    <row r="47" spans="1:13" ht="13.5" customHeight="1">
      <c r="A47" s="18">
        <v>447</v>
      </c>
      <c r="B47" s="96" t="s">
        <v>129</v>
      </c>
      <c r="C47" s="91">
        <v>72</v>
      </c>
      <c r="D47" s="91">
        <v>56</v>
      </c>
      <c r="E47" s="91">
        <v>0</v>
      </c>
      <c r="F47" s="91">
        <v>7</v>
      </c>
      <c r="G47" s="91">
        <v>0</v>
      </c>
      <c r="H47" s="91">
        <v>7</v>
      </c>
      <c r="I47" s="91">
        <v>0</v>
      </c>
      <c r="J47" s="91">
        <v>3</v>
      </c>
      <c r="K47" s="91">
        <v>0</v>
      </c>
      <c r="L47" s="98">
        <v>4</v>
      </c>
      <c r="M47" s="98">
        <v>2</v>
      </c>
    </row>
    <row r="48" spans="1:13" ht="13.5" customHeight="1">
      <c r="A48" s="18"/>
      <c r="B48" s="96"/>
      <c r="C48" s="91"/>
      <c r="D48" s="91"/>
      <c r="E48" s="91"/>
      <c r="F48" s="91"/>
      <c r="G48" s="91"/>
      <c r="H48" s="91"/>
      <c r="I48" s="91"/>
      <c r="J48" s="91"/>
      <c r="K48" s="91"/>
      <c r="L48" s="98"/>
      <c r="M48" s="98"/>
    </row>
    <row r="49" spans="1:13" ht="13.5" customHeight="1">
      <c r="A49" s="18">
        <v>462</v>
      </c>
      <c r="B49" s="96" t="s">
        <v>130</v>
      </c>
      <c r="C49" s="91">
        <v>81</v>
      </c>
      <c r="D49" s="91">
        <v>54</v>
      </c>
      <c r="E49" s="91">
        <v>0</v>
      </c>
      <c r="F49" s="91">
        <v>19</v>
      </c>
      <c r="G49" s="91">
        <v>7</v>
      </c>
      <c r="H49" s="91">
        <v>12</v>
      </c>
      <c r="I49" s="91">
        <v>2</v>
      </c>
      <c r="J49" s="91">
        <v>2</v>
      </c>
      <c r="K49" s="91">
        <v>0</v>
      </c>
      <c r="L49" s="91">
        <v>1</v>
      </c>
      <c r="M49" s="98">
        <v>3</v>
      </c>
    </row>
    <row r="50" spans="1:13" ht="13.5" customHeight="1">
      <c r="A50" s="18">
        <v>463</v>
      </c>
      <c r="B50" s="96" t="s">
        <v>131</v>
      </c>
      <c r="C50" s="91">
        <v>94</v>
      </c>
      <c r="D50" s="91">
        <v>78</v>
      </c>
      <c r="E50" s="91">
        <v>0</v>
      </c>
      <c r="F50" s="91">
        <v>5</v>
      </c>
      <c r="G50" s="91">
        <v>0</v>
      </c>
      <c r="H50" s="91">
        <v>5</v>
      </c>
      <c r="I50" s="91">
        <v>0</v>
      </c>
      <c r="J50" s="91">
        <v>3</v>
      </c>
      <c r="K50" s="91">
        <v>0</v>
      </c>
      <c r="L50" s="91">
        <v>2</v>
      </c>
      <c r="M50" s="98">
        <v>6</v>
      </c>
    </row>
    <row r="51" spans="1:13" ht="13.5" customHeight="1">
      <c r="A51" s="18">
        <v>464</v>
      </c>
      <c r="B51" s="96" t="s">
        <v>132</v>
      </c>
      <c r="C51" s="91">
        <v>54</v>
      </c>
      <c r="D51" s="91">
        <v>40</v>
      </c>
      <c r="E51" s="91">
        <v>0</v>
      </c>
      <c r="F51" s="91">
        <v>4</v>
      </c>
      <c r="G51" s="91">
        <v>0</v>
      </c>
      <c r="H51" s="91">
        <v>4</v>
      </c>
      <c r="I51" s="91">
        <v>6</v>
      </c>
      <c r="J51" s="91">
        <v>1</v>
      </c>
      <c r="K51" s="91">
        <v>0</v>
      </c>
      <c r="L51" s="98">
        <v>1</v>
      </c>
      <c r="M51" s="98">
        <v>2</v>
      </c>
    </row>
    <row r="52" spans="1:13" ht="13.5" customHeight="1">
      <c r="A52" s="18">
        <v>465</v>
      </c>
      <c r="B52" s="96" t="s">
        <v>133</v>
      </c>
      <c r="C52" s="91">
        <v>129</v>
      </c>
      <c r="D52" s="91">
        <v>103</v>
      </c>
      <c r="E52" s="91">
        <v>0</v>
      </c>
      <c r="F52" s="91">
        <v>17</v>
      </c>
      <c r="G52" s="91">
        <v>9</v>
      </c>
      <c r="H52" s="91">
        <v>8</v>
      </c>
      <c r="I52" s="91">
        <v>0</v>
      </c>
      <c r="J52" s="91">
        <v>2</v>
      </c>
      <c r="K52" s="91">
        <v>0</v>
      </c>
      <c r="L52" s="91">
        <v>0</v>
      </c>
      <c r="M52" s="98">
        <v>7</v>
      </c>
    </row>
    <row r="53" spans="1:13" ht="13.5" customHeight="1">
      <c r="A53" s="18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8"/>
      <c r="M53" s="98"/>
    </row>
    <row r="54" spans="1:13" ht="13.5" customHeight="1">
      <c r="A54" s="18">
        <v>481</v>
      </c>
      <c r="B54" s="96" t="s">
        <v>134</v>
      </c>
      <c r="C54" s="91">
        <v>63</v>
      </c>
      <c r="D54" s="91">
        <v>45</v>
      </c>
      <c r="E54" s="91">
        <v>0</v>
      </c>
      <c r="F54" s="91">
        <v>11</v>
      </c>
      <c r="G54" s="91">
        <v>0</v>
      </c>
      <c r="H54" s="91">
        <v>11</v>
      </c>
      <c r="I54" s="91">
        <v>4</v>
      </c>
      <c r="J54" s="91">
        <v>1</v>
      </c>
      <c r="K54" s="91">
        <v>0</v>
      </c>
      <c r="L54" s="98">
        <v>1</v>
      </c>
      <c r="M54" s="98">
        <v>1</v>
      </c>
    </row>
    <row r="55" spans="1:13" ht="13.5" customHeight="1">
      <c r="A55" s="18">
        <v>482</v>
      </c>
      <c r="B55" s="96" t="s">
        <v>135</v>
      </c>
      <c r="C55" s="91">
        <v>52</v>
      </c>
      <c r="D55" s="91">
        <v>44</v>
      </c>
      <c r="E55" s="91">
        <v>0</v>
      </c>
      <c r="F55" s="91">
        <v>5</v>
      </c>
      <c r="G55" s="91">
        <v>0</v>
      </c>
      <c r="H55" s="91">
        <v>5</v>
      </c>
      <c r="I55" s="91">
        <v>0</v>
      </c>
      <c r="J55" s="91">
        <v>1</v>
      </c>
      <c r="K55" s="91">
        <v>0</v>
      </c>
      <c r="L55" s="91">
        <v>0</v>
      </c>
      <c r="M55" s="98">
        <v>2</v>
      </c>
    </row>
    <row r="56" spans="1:13" ht="13.5" customHeight="1">
      <c r="A56" s="18"/>
      <c r="B56" s="96"/>
      <c r="C56" s="91"/>
      <c r="D56" s="91"/>
      <c r="E56" s="91"/>
      <c r="F56" s="91"/>
      <c r="G56" s="91"/>
      <c r="H56" s="91"/>
      <c r="I56" s="91"/>
      <c r="J56" s="91"/>
      <c r="K56" s="91"/>
      <c r="L56" s="98"/>
      <c r="M56" s="98"/>
    </row>
    <row r="57" spans="1:13" ht="13.5" customHeight="1">
      <c r="A57" s="18">
        <v>501</v>
      </c>
      <c r="B57" s="96" t="s">
        <v>136</v>
      </c>
      <c r="C57" s="91">
        <v>99</v>
      </c>
      <c r="D57" s="91">
        <v>65</v>
      </c>
      <c r="E57" s="91">
        <v>0</v>
      </c>
      <c r="F57" s="91">
        <v>24</v>
      </c>
      <c r="G57" s="91">
        <v>0</v>
      </c>
      <c r="H57" s="91">
        <v>24</v>
      </c>
      <c r="I57" s="91">
        <v>0</v>
      </c>
      <c r="J57" s="91">
        <v>5</v>
      </c>
      <c r="K57" s="91">
        <v>0</v>
      </c>
      <c r="L57" s="91">
        <v>1</v>
      </c>
      <c r="M57" s="98">
        <v>4</v>
      </c>
    </row>
    <row r="58" spans="1:13" ht="13.5" customHeight="1">
      <c r="A58" s="18">
        <v>502</v>
      </c>
      <c r="B58" s="96" t="s">
        <v>137</v>
      </c>
      <c r="C58" s="91">
        <v>77</v>
      </c>
      <c r="D58" s="91">
        <v>62</v>
      </c>
      <c r="E58" s="91">
        <v>0</v>
      </c>
      <c r="F58" s="91">
        <v>8</v>
      </c>
      <c r="G58" s="91">
        <v>1</v>
      </c>
      <c r="H58" s="91">
        <v>7</v>
      </c>
      <c r="I58" s="91">
        <v>0</v>
      </c>
      <c r="J58" s="91">
        <v>2</v>
      </c>
      <c r="K58" s="91">
        <v>0</v>
      </c>
      <c r="L58" s="98">
        <v>2</v>
      </c>
      <c r="M58" s="98">
        <v>3</v>
      </c>
    </row>
    <row r="59" spans="1:13" ht="13.5" customHeight="1">
      <c r="A59" s="18">
        <v>503</v>
      </c>
      <c r="B59" s="96" t="s">
        <v>138</v>
      </c>
      <c r="C59" s="91">
        <v>44</v>
      </c>
      <c r="D59" s="91">
        <v>34</v>
      </c>
      <c r="E59" s="91">
        <v>0</v>
      </c>
      <c r="F59" s="91">
        <v>6</v>
      </c>
      <c r="G59" s="91">
        <v>0</v>
      </c>
      <c r="H59" s="91">
        <v>6</v>
      </c>
      <c r="I59" s="91">
        <v>0</v>
      </c>
      <c r="J59" s="91">
        <v>1</v>
      </c>
      <c r="K59" s="91">
        <v>0</v>
      </c>
      <c r="L59" s="98">
        <v>1</v>
      </c>
      <c r="M59" s="98">
        <v>2</v>
      </c>
    </row>
    <row r="60" spans="1:13" ht="13.5" customHeight="1">
      <c r="A60" s="18">
        <v>504</v>
      </c>
      <c r="B60" s="96" t="s">
        <v>139</v>
      </c>
      <c r="C60" s="91">
        <v>75</v>
      </c>
      <c r="D60" s="91">
        <v>51</v>
      </c>
      <c r="E60" s="91">
        <v>0</v>
      </c>
      <c r="F60" s="91">
        <v>13</v>
      </c>
      <c r="G60" s="91">
        <v>7</v>
      </c>
      <c r="H60" s="91">
        <v>6</v>
      </c>
      <c r="I60" s="91">
        <v>0</v>
      </c>
      <c r="J60" s="91">
        <v>2</v>
      </c>
      <c r="K60" s="91">
        <v>0</v>
      </c>
      <c r="L60" s="98">
        <v>4</v>
      </c>
      <c r="M60" s="98">
        <v>5</v>
      </c>
    </row>
    <row r="61" spans="1:13" ht="13.5" customHeight="1">
      <c r="A61" s="18"/>
      <c r="B61" s="96"/>
      <c r="C61" s="91"/>
      <c r="D61" s="91"/>
      <c r="E61" s="91"/>
      <c r="F61" s="91"/>
      <c r="G61" s="91"/>
      <c r="H61" s="91"/>
      <c r="I61" s="91"/>
      <c r="J61" s="91"/>
      <c r="K61" s="91"/>
      <c r="L61" s="98"/>
      <c r="M61" s="98"/>
    </row>
    <row r="62" spans="1:13" ht="13.5" customHeight="1">
      <c r="A62" s="18">
        <v>521</v>
      </c>
      <c r="B62" s="96" t="s">
        <v>140</v>
      </c>
      <c r="C62" s="91">
        <v>192</v>
      </c>
      <c r="D62" s="91">
        <v>129</v>
      </c>
      <c r="E62" s="91">
        <v>0</v>
      </c>
      <c r="F62" s="91">
        <v>46</v>
      </c>
      <c r="G62" s="91">
        <v>14</v>
      </c>
      <c r="H62" s="91">
        <v>32</v>
      </c>
      <c r="I62" s="91">
        <v>0</v>
      </c>
      <c r="J62" s="91">
        <v>9</v>
      </c>
      <c r="K62" s="91">
        <v>0</v>
      </c>
      <c r="L62" s="91">
        <v>0</v>
      </c>
      <c r="M62" s="98">
        <v>8</v>
      </c>
    </row>
    <row r="63" spans="1:13" ht="13.5" customHeight="1">
      <c r="A63" s="18">
        <v>522</v>
      </c>
      <c r="B63" s="96" t="s">
        <v>141</v>
      </c>
      <c r="C63" s="91">
        <v>24</v>
      </c>
      <c r="D63" s="91">
        <v>20</v>
      </c>
      <c r="E63" s="91">
        <v>0</v>
      </c>
      <c r="F63" s="91">
        <v>1</v>
      </c>
      <c r="G63" s="91">
        <v>1</v>
      </c>
      <c r="H63" s="91">
        <v>0</v>
      </c>
      <c r="I63" s="91">
        <v>0</v>
      </c>
      <c r="J63" s="91">
        <v>1</v>
      </c>
      <c r="K63" s="91">
        <v>0</v>
      </c>
      <c r="L63" s="98">
        <v>1</v>
      </c>
      <c r="M63" s="98">
        <v>1</v>
      </c>
    </row>
    <row r="64" spans="1:13" ht="13.5" customHeight="1">
      <c r="A64" s="18">
        <v>523</v>
      </c>
      <c r="B64" s="96" t="s">
        <v>142</v>
      </c>
      <c r="C64" s="91">
        <v>63</v>
      </c>
      <c r="D64" s="91">
        <v>49</v>
      </c>
      <c r="E64" s="91">
        <v>0</v>
      </c>
      <c r="F64" s="91">
        <v>6</v>
      </c>
      <c r="G64" s="91">
        <v>2</v>
      </c>
      <c r="H64" s="91">
        <v>4</v>
      </c>
      <c r="I64" s="91">
        <v>3</v>
      </c>
      <c r="J64" s="91">
        <v>1</v>
      </c>
      <c r="K64" s="91">
        <v>0</v>
      </c>
      <c r="L64" s="91">
        <v>1</v>
      </c>
      <c r="M64" s="98">
        <v>3</v>
      </c>
    </row>
    <row r="65" spans="1:13" ht="13.5" customHeight="1">
      <c r="A65" s="18">
        <v>524</v>
      </c>
      <c r="B65" s="96" t="s">
        <v>143</v>
      </c>
      <c r="C65" s="91">
        <v>59</v>
      </c>
      <c r="D65" s="91">
        <v>40</v>
      </c>
      <c r="E65" s="91">
        <v>0</v>
      </c>
      <c r="F65" s="91">
        <v>4</v>
      </c>
      <c r="G65" s="91">
        <v>2</v>
      </c>
      <c r="H65" s="91">
        <v>2</v>
      </c>
      <c r="I65" s="91">
        <v>7</v>
      </c>
      <c r="J65" s="91">
        <v>3</v>
      </c>
      <c r="K65" s="91">
        <v>0</v>
      </c>
      <c r="L65" s="98">
        <v>3</v>
      </c>
      <c r="M65" s="98">
        <v>2</v>
      </c>
    </row>
    <row r="66" spans="1:13" ht="13.5" customHeight="1">
      <c r="A66" s="18">
        <v>525</v>
      </c>
      <c r="B66" s="96" t="s">
        <v>144</v>
      </c>
      <c r="C66" s="91">
        <v>86</v>
      </c>
      <c r="D66" s="91">
        <v>54</v>
      </c>
      <c r="E66" s="91">
        <v>0</v>
      </c>
      <c r="F66" s="91">
        <v>13</v>
      </c>
      <c r="G66" s="91">
        <v>2</v>
      </c>
      <c r="H66" s="91">
        <v>11</v>
      </c>
      <c r="I66" s="91">
        <v>16</v>
      </c>
      <c r="J66" s="91">
        <v>2</v>
      </c>
      <c r="K66" s="91">
        <v>0</v>
      </c>
      <c r="L66" s="98">
        <v>0</v>
      </c>
      <c r="M66" s="98">
        <v>1</v>
      </c>
    </row>
    <row r="67" spans="1:13" ht="13.5" customHeight="1">
      <c r="A67" s="18">
        <v>526</v>
      </c>
      <c r="B67" s="96" t="s">
        <v>145</v>
      </c>
      <c r="C67" s="91">
        <v>104</v>
      </c>
      <c r="D67" s="91">
        <v>74</v>
      </c>
      <c r="E67" s="91">
        <v>0</v>
      </c>
      <c r="F67" s="91">
        <v>21</v>
      </c>
      <c r="G67" s="91">
        <v>4</v>
      </c>
      <c r="H67" s="91">
        <v>17</v>
      </c>
      <c r="I67" s="91">
        <v>4</v>
      </c>
      <c r="J67" s="91">
        <v>3</v>
      </c>
      <c r="K67" s="91">
        <v>0</v>
      </c>
      <c r="L67" s="98">
        <v>1</v>
      </c>
      <c r="M67" s="98">
        <v>1</v>
      </c>
    </row>
    <row r="68" spans="1:13" ht="13.5" customHeight="1">
      <c r="A68" s="18">
        <v>527</v>
      </c>
      <c r="B68" s="96" t="s">
        <v>146</v>
      </c>
      <c r="C68" s="91">
        <v>37</v>
      </c>
      <c r="D68" s="91">
        <v>22</v>
      </c>
      <c r="E68" s="91">
        <v>0</v>
      </c>
      <c r="F68" s="91">
        <v>6</v>
      </c>
      <c r="G68" s="91">
        <v>0</v>
      </c>
      <c r="H68" s="91">
        <v>6</v>
      </c>
      <c r="I68" s="91">
        <v>6</v>
      </c>
      <c r="J68" s="91">
        <v>1</v>
      </c>
      <c r="K68" s="91">
        <v>0</v>
      </c>
      <c r="L68" s="91">
        <v>1</v>
      </c>
      <c r="M68" s="98">
        <v>1</v>
      </c>
    </row>
    <row r="69" spans="1:13" ht="13.5" customHeight="1">
      <c r="A69" s="49"/>
      <c r="B69" s="64"/>
      <c r="C69" s="99"/>
      <c r="D69" s="99"/>
      <c r="E69" s="99"/>
      <c r="F69" s="99"/>
      <c r="G69" s="99"/>
      <c r="H69" s="99"/>
      <c r="I69" s="99"/>
      <c r="J69" s="99"/>
      <c r="K69" s="99"/>
      <c r="L69" s="100"/>
      <c r="M69" s="100"/>
    </row>
    <row r="70" spans="1:11" ht="13.5" customHeight="1">
      <c r="A70" s="44" t="s">
        <v>147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ht="13.5" customHeight="1"/>
  </sheetData>
  <mergeCells count="12"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E20" sqref="E20:K20"/>
    </sheetView>
  </sheetViews>
  <sheetFormatPr defaultColWidth="9.00390625" defaultRowHeight="13.5"/>
  <cols>
    <col min="1" max="1" width="4.625" style="0" customWidth="1"/>
    <col min="2" max="2" width="9.125" style="0" customWidth="1"/>
    <col min="3" max="4" width="7.625" style="0" customWidth="1"/>
    <col min="5" max="10" width="10.625" style="0" customWidth="1"/>
    <col min="11" max="13" width="7.625" style="0" customWidth="1"/>
  </cols>
  <sheetData>
    <row r="1" spans="1:13" ht="13.5" customHeight="1">
      <c r="A1" s="17" t="s">
        <v>148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149</v>
      </c>
    </row>
    <row r="3" spans="1:13" ht="18" customHeight="1" thickTop="1">
      <c r="A3" s="20" t="s">
        <v>150</v>
      </c>
      <c r="B3" s="21"/>
      <c r="C3" s="101" t="s">
        <v>151</v>
      </c>
      <c r="D3" s="102" t="s">
        <v>152</v>
      </c>
      <c r="E3" s="103" t="s">
        <v>153</v>
      </c>
      <c r="F3" s="104"/>
      <c r="G3" s="105"/>
      <c r="H3" s="103" t="s">
        <v>154</v>
      </c>
      <c r="I3" s="104"/>
      <c r="J3" s="105"/>
      <c r="K3" s="103" t="s">
        <v>155</v>
      </c>
      <c r="L3" s="104"/>
      <c r="M3" s="104"/>
    </row>
    <row r="4" spans="1:13" ht="18" customHeight="1">
      <c r="A4" s="26"/>
      <c r="B4" s="27"/>
      <c r="C4" s="106"/>
      <c r="D4" s="107"/>
      <c r="E4" s="82" t="s">
        <v>156</v>
      </c>
      <c r="F4" s="82" t="s">
        <v>157</v>
      </c>
      <c r="G4" s="82" t="s">
        <v>158</v>
      </c>
      <c r="H4" s="82" t="s">
        <v>156</v>
      </c>
      <c r="I4" s="82" t="s">
        <v>157</v>
      </c>
      <c r="J4" s="82" t="s">
        <v>158</v>
      </c>
      <c r="K4" s="82" t="s">
        <v>49</v>
      </c>
      <c r="L4" s="82" t="s">
        <v>157</v>
      </c>
      <c r="M4" s="108" t="s">
        <v>158</v>
      </c>
    </row>
    <row r="5" spans="1:13" ht="13.5" customHeight="1">
      <c r="A5" s="44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42" customFormat="1" ht="13.5" customHeight="1">
      <c r="A6" s="92"/>
      <c r="B6" s="109"/>
      <c r="C6" s="110"/>
      <c r="D6" s="110"/>
      <c r="E6" s="111" t="s">
        <v>159</v>
      </c>
      <c r="F6" s="111"/>
      <c r="G6" s="111"/>
      <c r="H6" s="111"/>
      <c r="I6" s="111"/>
      <c r="J6" s="111"/>
      <c r="K6" s="111"/>
      <c r="L6" s="112"/>
      <c r="M6" s="112"/>
    </row>
    <row r="7" spans="1:13" ht="13.5" customHeight="1">
      <c r="A7" s="35" t="s">
        <v>77</v>
      </c>
      <c r="B7" s="113" t="s">
        <v>160</v>
      </c>
      <c r="C7" s="60">
        <v>7</v>
      </c>
      <c r="D7" s="60">
        <v>5</v>
      </c>
      <c r="E7" s="60">
        <v>587205</v>
      </c>
      <c r="F7" s="60">
        <v>274948</v>
      </c>
      <c r="G7" s="60">
        <v>312257</v>
      </c>
      <c r="H7" s="60">
        <v>507622</v>
      </c>
      <c r="I7" s="60">
        <v>236880</v>
      </c>
      <c r="J7" s="60">
        <v>270742</v>
      </c>
      <c r="K7" s="114">
        <v>86.45</v>
      </c>
      <c r="L7" s="114">
        <v>86.15</v>
      </c>
      <c r="M7" s="114">
        <v>86.7048617004583</v>
      </c>
    </row>
    <row r="8" spans="1:13" ht="13.5" customHeight="1">
      <c r="A8" s="115"/>
      <c r="B8" s="113" t="s">
        <v>161</v>
      </c>
      <c r="C8" s="60">
        <v>9</v>
      </c>
      <c r="D8" s="60">
        <v>5</v>
      </c>
      <c r="E8" s="60">
        <v>592509</v>
      </c>
      <c r="F8" s="60">
        <v>277084</v>
      </c>
      <c r="G8" s="60">
        <v>315425</v>
      </c>
      <c r="H8" s="60">
        <v>489189</v>
      </c>
      <c r="I8" s="60">
        <v>227674</v>
      </c>
      <c r="J8" s="60">
        <v>261515</v>
      </c>
      <c r="K8" s="114">
        <v>82.56229019306036</v>
      </c>
      <c r="L8" s="114">
        <v>82.16786245326327</v>
      </c>
      <c r="M8" s="114">
        <v>82.90877387651581</v>
      </c>
    </row>
    <row r="9" spans="1:13" s="38" customFormat="1" ht="13.5" customHeight="1">
      <c r="A9" s="35"/>
      <c r="B9" s="116" t="s">
        <v>162</v>
      </c>
      <c r="C9" s="60">
        <v>10</v>
      </c>
      <c r="D9" s="60">
        <v>3</v>
      </c>
      <c r="E9" s="60">
        <v>598520</v>
      </c>
      <c r="F9" s="60">
        <v>280075</v>
      </c>
      <c r="G9" s="60">
        <v>318445</v>
      </c>
      <c r="H9" s="60">
        <v>452949</v>
      </c>
      <c r="I9" s="60">
        <v>211333</v>
      </c>
      <c r="J9" s="60">
        <v>241616</v>
      </c>
      <c r="K9" s="114">
        <v>75.68</v>
      </c>
      <c r="L9" s="114">
        <v>75.46</v>
      </c>
      <c r="M9" s="114">
        <v>75.87</v>
      </c>
    </row>
    <row r="10" spans="1:13" s="38" customFormat="1" ht="13.5" customHeight="1">
      <c r="A10" s="35"/>
      <c r="B10" s="116" t="s">
        <v>163</v>
      </c>
      <c r="C10" s="60">
        <v>10</v>
      </c>
      <c r="D10" s="60">
        <v>3</v>
      </c>
      <c r="E10" s="60">
        <v>604211</v>
      </c>
      <c r="F10" s="60">
        <v>283441</v>
      </c>
      <c r="G10" s="60">
        <v>320770</v>
      </c>
      <c r="H10" s="60">
        <v>466323</v>
      </c>
      <c r="I10" s="60">
        <v>217912</v>
      </c>
      <c r="J10" s="60">
        <v>248411</v>
      </c>
      <c r="K10" s="114">
        <v>77.18</v>
      </c>
      <c r="L10" s="114">
        <v>76.88</v>
      </c>
      <c r="M10" s="114">
        <v>77.44</v>
      </c>
    </row>
    <row r="11" spans="1:13" s="42" customFormat="1" ht="13.5" customHeight="1">
      <c r="A11" s="115"/>
      <c r="B11" s="117" t="s">
        <v>164</v>
      </c>
      <c r="C11" s="61">
        <v>7</v>
      </c>
      <c r="D11" s="61">
        <v>2</v>
      </c>
      <c r="E11" s="61">
        <v>608014</v>
      </c>
      <c r="F11" s="61">
        <v>285559</v>
      </c>
      <c r="G11" s="61">
        <v>322455</v>
      </c>
      <c r="H11" s="61">
        <v>429608</v>
      </c>
      <c r="I11" s="61">
        <v>202187</v>
      </c>
      <c r="J11" s="61">
        <v>227421</v>
      </c>
      <c r="K11" s="118">
        <v>70.66</v>
      </c>
      <c r="L11" s="118">
        <v>70.8</v>
      </c>
      <c r="M11" s="118">
        <v>70.53</v>
      </c>
    </row>
    <row r="12" spans="1:13" ht="7.5" customHeight="1">
      <c r="A12" s="119"/>
      <c r="B12" s="120"/>
      <c r="C12" s="31"/>
      <c r="D12" s="31"/>
      <c r="E12" s="33"/>
      <c r="F12" s="33"/>
      <c r="G12" s="33"/>
      <c r="H12" s="33"/>
      <c r="I12" s="33"/>
      <c r="J12" s="33"/>
      <c r="K12" s="114"/>
      <c r="L12" s="114"/>
      <c r="M12" s="114"/>
    </row>
    <row r="13" spans="1:13" s="42" customFormat="1" ht="13.5" customHeight="1">
      <c r="A13" s="121"/>
      <c r="B13" s="122"/>
      <c r="C13" s="110"/>
      <c r="D13" s="110"/>
      <c r="E13" s="123" t="s">
        <v>165</v>
      </c>
      <c r="F13" s="123"/>
      <c r="G13" s="123"/>
      <c r="H13" s="123"/>
      <c r="I13" s="123"/>
      <c r="J13" s="123"/>
      <c r="K13" s="123"/>
      <c r="L13" s="124"/>
      <c r="M13" s="124"/>
    </row>
    <row r="14" spans="1:13" ht="13.5" customHeight="1">
      <c r="A14" s="35" t="s">
        <v>77</v>
      </c>
      <c r="B14" s="113" t="s">
        <v>166</v>
      </c>
      <c r="C14" s="60">
        <v>4</v>
      </c>
      <c r="D14" s="60">
        <v>1</v>
      </c>
      <c r="E14" s="60">
        <v>589723</v>
      </c>
      <c r="F14" s="60">
        <v>276484</v>
      </c>
      <c r="G14" s="60">
        <v>313239</v>
      </c>
      <c r="H14" s="60">
        <v>485450</v>
      </c>
      <c r="I14" s="60">
        <v>226132</v>
      </c>
      <c r="J14" s="60">
        <v>259318</v>
      </c>
      <c r="K14" s="114">
        <v>82.32</v>
      </c>
      <c r="L14" s="114">
        <v>81.79</v>
      </c>
      <c r="M14" s="114">
        <v>82.7859876962958</v>
      </c>
    </row>
    <row r="15" spans="1:13" ht="13.5" customHeight="1">
      <c r="A15" s="35"/>
      <c r="B15" s="113" t="s">
        <v>167</v>
      </c>
      <c r="C15" s="60">
        <v>3</v>
      </c>
      <c r="D15" s="60">
        <v>1</v>
      </c>
      <c r="E15" s="60">
        <v>592034</v>
      </c>
      <c r="F15" s="60">
        <v>277124</v>
      </c>
      <c r="G15" s="60">
        <v>314910</v>
      </c>
      <c r="H15" s="60">
        <v>436878</v>
      </c>
      <c r="I15" s="60">
        <v>203701</v>
      </c>
      <c r="J15" s="60">
        <v>233177</v>
      </c>
      <c r="K15" s="114">
        <v>73.79272136397572</v>
      </c>
      <c r="L15" s="114">
        <v>73.50536222052222</v>
      </c>
      <c r="M15" s="114">
        <v>74.0456003302531</v>
      </c>
    </row>
    <row r="16" spans="1:13" ht="13.5" customHeight="1">
      <c r="A16" s="119"/>
      <c r="B16" s="113" t="s">
        <v>168</v>
      </c>
      <c r="C16" s="60">
        <v>4</v>
      </c>
      <c r="D16" s="60">
        <v>1</v>
      </c>
      <c r="E16" s="60">
        <v>599270</v>
      </c>
      <c r="F16" s="60">
        <v>280546</v>
      </c>
      <c r="G16" s="60">
        <v>318724</v>
      </c>
      <c r="H16" s="60">
        <v>402070</v>
      </c>
      <c r="I16" s="60">
        <v>188193</v>
      </c>
      <c r="J16" s="60">
        <v>213877</v>
      </c>
      <c r="K16" s="114">
        <v>67.09329684449413</v>
      </c>
      <c r="L16" s="114">
        <v>67.08097780756097</v>
      </c>
      <c r="M16" s="114">
        <v>67.1041402592839</v>
      </c>
    </row>
    <row r="17" spans="1:13" ht="13.5" customHeight="1">
      <c r="A17" s="119"/>
      <c r="B17" s="113" t="s">
        <v>169</v>
      </c>
      <c r="C17" s="60">
        <v>5</v>
      </c>
      <c r="D17" s="60">
        <v>1</v>
      </c>
      <c r="E17" s="60">
        <f>SUM(F17:G17)</f>
        <v>601504</v>
      </c>
      <c r="F17" s="60">
        <v>281887</v>
      </c>
      <c r="G17" s="60">
        <v>319617</v>
      </c>
      <c r="H17" s="60">
        <f>SUM(I17:J17)</f>
        <v>440698</v>
      </c>
      <c r="I17" s="60">
        <v>205934</v>
      </c>
      <c r="J17" s="60">
        <v>234764</v>
      </c>
      <c r="K17" s="114">
        <f>SUM(H17/E17*100)</f>
        <v>73.26601319359473</v>
      </c>
      <c r="L17" s="114">
        <f>SUM(I17/F17*100)</f>
        <v>73.05551515323516</v>
      </c>
      <c r="M17" s="114">
        <f>SUM(J17/G17*100)</f>
        <v>73.45166245850501</v>
      </c>
    </row>
    <row r="18" spans="2:13" s="42" customFormat="1" ht="13.5" customHeight="1">
      <c r="B18" s="125" t="s">
        <v>170</v>
      </c>
      <c r="C18" s="61">
        <v>4</v>
      </c>
      <c r="D18" s="61">
        <v>1</v>
      </c>
      <c r="E18" s="126">
        <v>609467</v>
      </c>
      <c r="F18" s="126">
        <v>286429</v>
      </c>
      <c r="G18" s="126">
        <v>323038</v>
      </c>
      <c r="H18" s="126">
        <v>418171</v>
      </c>
      <c r="I18" s="126">
        <v>196239</v>
      </c>
      <c r="J18" s="126">
        <v>221932</v>
      </c>
      <c r="K18" s="42">
        <v>68.61</v>
      </c>
      <c r="L18" s="42">
        <v>68.51</v>
      </c>
      <c r="M18" s="127">
        <v>68.7</v>
      </c>
    </row>
    <row r="19" spans="1:13" ht="7.5" customHeight="1">
      <c r="A19" s="119"/>
      <c r="B19" s="120"/>
      <c r="C19" s="31"/>
      <c r="D19" s="31"/>
      <c r="E19" s="33"/>
      <c r="F19" s="33"/>
      <c r="G19" s="33"/>
      <c r="H19" s="33"/>
      <c r="I19" s="33"/>
      <c r="J19" s="33"/>
      <c r="K19" s="114"/>
      <c r="L19" s="114"/>
      <c r="M19" s="114"/>
    </row>
    <row r="20" spans="1:13" s="42" customFormat="1" ht="13.5" customHeight="1">
      <c r="A20" s="121"/>
      <c r="B20" s="122"/>
      <c r="C20" s="110"/>
      <c r="D20" s="110"/>
      <c r="E20" s="123" t="s">
        <v>171</v>
      </c>
      <c r="F20" s="123"/>
      <c r="G20" s="123"/>
      <c r="H20" s="123"/>
      <c r="I20" s="123"/>
      <c r="J20" s="123"/>
      <c r="K20" s="123"/>
      <c r="L20" s="124"/>
      <c r="M20" s="124"/>
    </row>
    <row r="21" spans="1:13" ht="13.5" customHeight="1">
      <c r="A21" s="35" t="s">
        <v>172</v>
      </c>
      <c r="B21" s="113" t="s">
        <v>173</v>
      </c>
      <c r="C21" s="60">
        <v>3</v>
      </c>
      <c r="D21" s="60">
        <v>1</v>
      </c>
      <c r="E21" s="60">
        <v>577109</v>
      </c>
      <c r="F21" s="60">
        <v>270242</v>
      </c>
      <c r="G21" s="60">
        <v>306867</v>
      </c>
      <c r="H21" s="60">
        <v>497771</v>
      </c>
      <c r="I21" s="60">
        <v>231674</v>
      </c>
      <c r="J21" s="60">
        <v>266097</v>
      </c>
      <c r="K21" s="114">
        <v>86.25</v>
      </c>
      <c r="L21" s="114">
        <v>85.73</v>
      </c>
      <c r="M21" s="114">
        <v>86.71411393209436</v>
      </c>
    </row>
    <row r="22" spans="1:13" ht="13.5" customHeight="1">
      <c r="A22" s="119" t="s">
        <v>174</v>
      </c>
      <c r="B22" s="113" t="s">
        <v>175</v>
      </c>
      <c r="C22" s="60">
        <v>2</v>
      </c>
      <c r="D22" s="60">
        <v>1</v>
      </c>
      <c r="E22" s="60">
        <v>580877</v>
      </c>
      <c r="F22" s="60">
        <v>271274</v>
      </c>
      <c r="G22" s="60">
        <v>309603</v>
      </c>
      <c r="H22" s="60">
        <v>468341</v>
      </c>
      <c r="I22" s="60">
        <v>216442</v>
      </c>
      <c r="J22" s="60">
        <v>251899</v>
      </c>
      <c r="K22" s="114">
        <v>80.63</v>
      </c>
      <c r="L22" s="114">
        <v>79.79</v>
      </c>
      <c r="M22" s="114">
        <v>81.36193770732196</v>
      </c>
    </row>
    <row r="23" spans="1:13" ht="13.5" customHeight="1">
      <c r="A23" s="35"/>
      <c r="B23" s="116" t="s">
        <v>176</v>
      </c>
      <c r="C23" s="60">
        <v>3</v>
      </c>
      <c r="D23" s="60">
        <v>1</v>
      </c>
      <c r="E23" s="60">
        <v>586087</v>
      </c>
      <c r="F23" s="60">
        <v>273454</v>
      </c>
      <c r="G23" s="60">
        <v>312633</v>
      </c>
      <c r="H23" s="60">
        <v>457923</v>
      </c>
      <c r="I23" s="60">
        <v>211591</v>
      </c>
      <c r="J23" s="60">
        <v>246332</v>
      </c>
      <c r="K23" s="114">
        <v>78.13225681511447</v>
      </c>
      <c r="L23" s="114">
        <v>77.37718226831569</v>
      </c>
      <c r="M23" s="114">
        <v>78.79270582440114</v>
      </c>
    </row>
    <row r="24" spans="1:13" s="38" customFormat="1" ht="13.5" customHeight="1">
      <c r="A24" s="35"/>
      <c r="B24" s="116" t="s">
        <v>177</v>
      </c>
      <c r="C24" s="60">
        <v>2</v>
      </c>
      <c r="D24" s="60">
        <v>1</v>
      </c>
      <c r="E24" s="60">
        <v>593335</v>
      </c>
      <c r="F24" s="60">
        <v>277531</v>
      </c>
      <c r="G24" s="60">
        <v>315804</v>
      </c>
      <c r="H24" s="60">
        <v>442092</v>
      </c>
      <c r="I24" s="60">
        <v>204982</v>
      </c>
      <c r="J24" s="60">
        <v>237110</v>
      </c>
      <c r="K24" s="114">
        <v>74.51</v>
      </c>
      <c r="L24" s="114">
        <v>73.86</v>
      </c>
      <c r="M24" s="114">
        <v>75.08</v>
      </c>
    </row>
    <row r="25" spans="1:13" s="42" customFormat="1" ht="13.5" customHeight="1">
      <c r="A25" s="115"/>
      <c r="B25" s="117" t="s">
        <v>178</v>
      </c>
      <c r="C25" s="61">
        <v>4</v>
      </c>
      <c r="D25" s="61">
        <v>1</v>
      </c>
      <c r="E25" s="61">
        <v>598051</v>
      </c>
      <c r="F25" s="61">
        <v>280289</v>
      </c>
      <c r="G25" s="61">
        <v>317762</v>
      </c>
      <c r="H25" s="61">
        <v>427876</v>
      </c>
      <c r="I25" s="61">
        <v>198550</v>
      </c>
      <c r="J25" s="61">
        <v>229326</v>
      </c>
      <c r="K25" s="118">
        <v>71.55</v>
      </c>
      <c r="L25" s="118">
        <v>70.84</v>
      </c>
      <c r="M25" s="118">
        <v>72.17</v>
      </c>
    </row>
    <row r="26" spans="1:13" ht="7.5" customHeight="1">
      <c r="A26" s="119"/>
      <c r="B26" s="120"/>
      <c r="C26" s="31"/>
      <c r="D26" s="31"/>
      <c r="E26" s="33"/>
      <c r="F26" s="33"/>
      <c r="G26" s="33"/>
      <c r="H26" s="33"/>
      <c r="I26" s="33"/>
      <c r="J26" s="33"/>
      <c r="K26" s="114"/>
      <c r="L26" s="114"/>
      <c r="M26" s="114"/>
    </row>
    <row r="27" spans="1:13" s="42" customFormat="1" ht="13.5" customHeight="1">
      <c r="A27" s="121"/>
      <c r="B27" s="122"/>
      <c r="C27" s="110"/>
      <c r="D27" s="110"/>
      <c r="E27" s="123" t="s">
        <v>179</v>
      </c>
      <c r="F27" s="123"/>
      <c r="G27" s="123"/>
      <c r="H27" s="123"/>
      <c r="I27" s="123"/>
      <c r="J27" s="123"/>
      <c r="K27" s="123"/>
      <c r="L27" s="124"/>
      <c r="M27" s="124"/>
    </row>
    <row r="28" spans="1:13" ht="13.5" customHeight="1">
      <c r="A28" s="35" t="s">
        <v>172</v>
      </c>
      <c r="B28" s="113" t="s">
        <v>173</v>
      </c>
      <c r="C28" s="60">
        <v>67</v>
      </c>
      <c r="D28" s="60">
        <v>41</v>
      </c>
      <c r="E28" s="60">
        <v>551067</v>
      </c>
      <c r="F28" s="60">
        <v>257952</v>
      </c>
      <c r="G28" s="60">
        <v>293115</v>
      </c>
      <c r="H28" s="60">
        <v>475107</v>
      </c>
      <c r="I28" s="60">
        <v>220889</v>
      </c>
      <c r="J28" s="60">
        <v>254218</v>
      </c>
      <c r="K28" s="114">
        <v>86.22</v>
      </c>
      <c r="L28" s="114">
        <v>85.63</v>
      </c>
      <c r="M28" s="114">
        <v>86.72978182624567</v>
      </c>
    </row>
    <row r="29" spans="1:13" ht="13.5" customHeight="1">
      <c r="A29" s="119"/>
      <c r="B29" s="113" t="s">
        <v>180</v>
      </c>
      <c r="C29" s="60"/>
      <c r="D29" s="60"/>
      <c r="E29" s="128" t="s">
        <v>181</v>
      </c>
      <c r="F29" s="128" t="s">
        <v>182</v>
      </c>
      <c r="G29" s="128" t="s">
        <v>183</v>
      </c>
      <c r="H29" s="60"/>
      <c r="I29" s="60"/>
      <c r="J29" s="60"/>
      <c r="K29" s="114"/>
      <c r="L29" s="114"/>
      <c r="M29" s="114"/>
    </row>
    <row r="30" spans="1:13" ht="13.5" customHeight="1">
      <c r="A30" s="119" t="s">
        <v>174</v>
      </c>
      <c r="B30" s="113" t="s">
        <v>175</v>
      </c>
      <c r="C30" s="31">
        <v>58</v>
      </c>
      <c r="D30" s="31">
        <v>41</v>
      </c>
      <c r="E30" s="129">
        <v>461785</v>
      </c>
      <c r="F30" s="129">
        <v>215705</v>
      </c>
      <c r="G30" s="129">
        <v>246080</v>
      </c>
      <c r="H30" s="130">
        <v>381943</v>
      </c>
      <c r="I30" s="33">
        <v>176455</v>
      </c>
      <c r="J30" s="33">
        <v>205488</v>
      </c>
      <c r="K30" s="114">
        <v>82.71</v>
      </c>
      <c r="L30" s="114">
        <v>81.8</v>
      </c>
      <c r="M30" s="114">
        <v>83.50455136540961</v>
      </c>
    </row>
    <row r="31" spans="1:13" ht="13.5" customHeight="1">
      <c r="A31" s="35"/>
      <c r="B31" s="116" t="s">
        <v>180</v>
      </c>
      <c r="C31" s="60"/>
      <c r="D31" s="60"/>
      <c r="E31" s="129" t="s">
        <v>184</v>
      </c>
      <c r="F31" s="129" t="s">
        <v>185</v>
      </c>
      <c r="G31" s="129" t="s">
        <v>186</v>
      </c>
      <c r="H31" s="130"/>
      <c r="I31" s="60"/>
      <c r="J31" s="60"/>
      <c r="K31" s="114"/>
      <c r="L31" s="114"/>
      <c r="M31" s="114"/>
    </row>
    <row r="32" spans="1:13" ht="13.5" customHeight="1">
      <c r="A32" s="44"/>
      <c r="B32" s="113" t="s">
        <v>187</v>
      </c>
      <c r="C32" s="31">
        <v>57</v>
      </c>
      <c r="D32" s="31">
        <v>41</v>
      </c>
      <c r="E32" s="129">
        <v>375299</v>
      </c>
      <c r="F32" s="129">
        <v>174672</v>
      </c>
      <c r="G32" s="129">
        <v>200627</v>
      </c>
      <c r="H32" s="130">
        <v>295504</v>
      </c>
      <c r="I32" s="33">
        <v>135964</v>
      </c>
      <c r="J32" s="33">
        <v>159540</v>
      </c>
      <c r="K32" s="31">
        <v>78.74</v>
      </c>
      <c r="L32" s="31">
        <v>77.84</v>
      </c>
      <c r="M32" s="31">
        <v>79.52</v>
      </c>
    </row>
    <row r="33" spans="1:13" s="38" customFormat="1" ht="13.5" customHeight="1">
      <c r="A33" s="44"/>
      <c r="B33" s="116" t="s">
        <v>180</v>
      </c>
      <c r="C33" s="60"/>
      <c r="D33" s="60"/>
      <c r="E33" s="129" t="s">
        <v>188</v>
      </c>
      <c r="F33" s="129" t="s">
        <v>189</v>
      </c>
      <c r="G33" s="129" t="s">
        <v>190</v>
      </c>
      <c r="H33" s="130"/>
      <c r="I33" s="60"/>
      <c r="J33" s="60"/>
      <c r="K33" s="31"/>
      <c r="L33" s="31"/>
      <c r="M33" s="31"/>
    </row>
    <row r="34" spans="1:13" s="38" customFormat="1" ht="13.5" customHeight="1">
      <c r="A34" s="31"/>
      <c r="B34" s="113" t="s">
        <v>177</v>
      </c>
      <c r="C34" s="31">
        <v>58</v>
      </c>
      <c r="D34" s="31">
        <v>41</v>
      </c>
      <c r="E34" s="131">
        <v>424355</v>
      </c>
      <c r="F34" s="132">
        <v>198504</v>
      </c>
      <c r="G34" s="132">
        <v>225851</v>
      </c>
      <c r="H34" s="130">
        <v>316648</v>
      </c>
      <c r="I34" s="33">
        <v>146558</v>
      </c>
      <c r="J34" s="33">
        <v>170090</v>
      </c>
      <c r="K34" s="31">
        <v>74.62</v>
      </c>
      <c r="L34" s="31">
        <v>73.83</v>
      </c>
      <c r="M34" s="31">
        <v>75.31</v>
      </c>
    </row>
    <row r="35" spans="1:13" s="42" customFormat="1" ht="13.5" customHeight="1">
      <c r="A35" s="92"/>
      <c r="B35" s="116" t="s">
        <v>180</v>
      </c>
      <c r="C35" s="60"/>
      <c r="D35" s="60"/>
      <c r="E35" s="129" t="s">
        <v>191</v>
      </c>
      <c r="F35" s="129" t="s">
        <v>192</v>
      </c>
      <c r="G35" s="129" t="s">
        <v>193</v>
      </c>
      <c r="H35" s="95"/>
      <c r="I35" s="61"/>
      <c r="J35" s="61"/>
      <c r="K35" s="92"/>
      <c r="L35" s="92"/>
      <c r="M35" s="92"/>
    </row>
    <row r="36" spans="1:13" s="42" customFormat="1" ht="13.5" customHeight="1">
      <c r="A36" s="92"/>
      <c r="B36" s="117" t="s">
        <v>194</v>
      </c>
      <c r="C36" s="61">
        <v>53</v>
      </c>
      <c r="D36" s="61">
        <v>39</v>
      </c>
      <c r="E36" s="133">
        <v>336248</v>
      </c>
      <c r="F36" s="133">
        <v>157292</v>
      </c>
      <c r="G36" s="133">
        <v>178956</v>
      </c>
      <c r="H36" s="95">
        <v>249530</v>
      </c>
      <c r="I36" s="61">
        <v>115575</v>
      </c>
      <c r="J36" s="61">
        <v>133955</v>
      </c>
      <c r="K36" s="92">
        <v>74.21</v>
      </c>
      <c r="L36" s="92">
        <v>73.48</v>
      </c>
      <c r="M36" s="92">
        <v>74.85</v>
      </c>
    </row>
    <row r="37" spans="1:13" s="42" customFormat="1" ht="13.5" customHeight="1">
      <c r="A37" s="92"/>
      <c r="B37" s="117" t="s">
        <v>180</v>
      </c>
      <c r="C37" s="61"/>
      <c r="D37" s="61"/>
      <c r="E37" s="134">
        <v>-261803</v>
      </c>
      <c r="F37" s="134">
        <v>-122997</v>
      </c>
      <c r="G37" s="134">
        <v>-138806</v>
      </c>
      <c r="H37" s="95"/>
      <c r="I37" s="61"/>
      <c r="J37" s="61"/>
      <c r="K37" s="92"/>
      <c r="L37" s="92"/>
      <c r="M37" s="92"/>
    </row>
    <row r="38" spans="1:13" ht="13.5" customHeight="1">
      <c r="A38" s="49"/>
      <c r="B38" s="64"/>
      <c r="C38" s="49"/>
      <c r="D38" s="49"/>
      <c r="E38" s="51"/>
      <c r="F38" s="51"/>
      <c r="G38" s="51"/>
      <c r="H38" s="51"/>
      <c r="I38" s="51"/>
      <c r="J38" s="51"/>
      <c r="K38" s="49"/>
      <c r="L38" s="49"/>
      <c r="M38" s="49"/>
    </row>
    <row r="39" spans="1:13" ht="13.5" customHeight="1">
      <c r="A39" s="31" t="s">
        <v>195</v>
      </c>
      <c r="B39" s="31"/>
      <c r="C39" s="31"/>
      <c r="D39" s="31"/>
      <c r="E39" s="33"/>
      <c r="F39" s="33"/>
      <c r="G39" s="33"/>
      <c r="H39" s="33"/>
      <c r="I39" s="33"/>
      <c r="J39" s="33"/>
      <c r="K39" s="31"/>
      <c r="L39" s="31"/>
      <c r="M39" s="31"/>
    </row>
    <row r="40" spans="1:13" ht="13.5" customHeight="1">
      <c r="A40" s="135" t="s">
        <v>196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3.5" customHeight="1">
      <c r="A41" s="135" t="s">
        <v>197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5:7" ht="13.5" customHeight="1">
      <c r="E42" s="136"/>
      <c r="F42" s="136"/>
      <c r="G42" s="136"/>
    </row>
    <row r="43" spans="4:7" ht="13.5">
      <c r="D43" s="137"/>
      <c r="E43" s="138"/>
      <c r="F43" s="138"/>
      <c r="G43" s="138"/>
    </row>
    <row r="44" spans="5:6" ht="13.5">
      <c r="E44" s="138"/>
      <c r="F44" s="138"/>
    </row>
    <row r="45" spans="5:6" ht="13.5">
      <c r="E45" s="138"/>
      <c r="F45" s="138"/>
    </row>
    <row r="46" spans="5:6" ht="13.5">
      <c r="E46" s="138"/>
      <c r="F46" s="138"/>
    </row>
    <row r="47" spans="5:6" ht="13.5">
      <c r="E47" s="138"/>
      <c r="F47" s="138"/>
    </row>
    <row r="48" spans="4:6" ht="13.5">
      <c r="D48" s="138"/>
      <c r="E48" s="138"/>
      <c r="F48" s="138"/>
    </row>
    <row r="49" spans="4:6" ht="13.5">
      <c r="D49" s="138"/>
      <c r="E49" s="138"/>
      <c r="F49" s="138"/>
    </row>
    <row r="50" spans="4:6" ht="13.5">
      <c r="D50" s="138"/>
      <c r="E50" s="138"/>
      <c r="F50" s="138"/>
    </row>
    <row r="51" ht="13.5">
      <c r="E51" s="138"/>
    </row>
    <row r="52" spans="5:7" ht="13.5">
      <c r="E52" s="138"/>
      <c r="F52" s="138"/>
      <c r="G52" s="138"/>
    </row>
  </sheetData>
  <mergeCells count="10">
    <mergeCell ref="E20:K20"/>
    <mergeCell ref="E27:K27"/>
    <mergeCell ref="H3:J3"/>
    <mergeCell ref="K3:M3"/>
    <mergeCell ref="E6:K6"/>
    <mergeCell ref="E13:K13"/>
    <mergeCell ref="A3:B4"/>
    <mergeCell ref="C3:C4"/>
    <mergeCell ref="D3:D4"/>
    <mergeCell ref="E3:G3"/>
  </mergeCells>
  <printOptions/>
  <pageMargins left="0.75" right="0.75" top="1" bottom="1" header="0.512" footer="0.512"/>
  <pageSetup orientation="portrait" paperSize="9"/>
  <ignoredErrors>
    <ignoredError sqref="E29:G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G23" sqref="G23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12" width="10.625" style="0" customWidth="1"/>
  </cols>
  <sheetData>
    <row r="1" spans="1:13" ht="13.5" customHeight="1">
      <c r="A1" s="17" t="s">
        <v>198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199</v>
      </c>
      <c r="M2" s="18"/>
    </row>
    <row r="3" spans="1:13" ht="18" customHeight="1" thickTop="1">
      <c r="A3" s="139" t="s">
        <v>200</v>
      </c>
      <c r="B3" s="139"/>
      <c r="C3" s="140"/>
      <c r="D3" s="141" t="s">
        <v>201</v>
      </c>
      <c r="E3" s="141" t="s">
        <v>202</v>
      </c>
      <c r="F3" s="141" t="s">
        <v>203</v>
      </c>
      <c r="G3" s="142" t="s">
        <v>204</v>
      </c>
      <c r="H3" s="141" t="s">
        <v>205</v>
      </c>
      <c r="I3" s="141" t="s">
        <v>206</v>
      </c>
      <c r="J3" s="143" t="s">
        <v>207</v>
      </c>
      <c r="K3" s="144" t="s">
        <v>208</v>
      </c>
      <c r="L3" s="145" t="s">
        <v>209</v>
      </c>
      <c r="M3" s="18"/>
    </row>
    <row r="4" spans="1:13" ht="13.5" customHeight="1">
      <c r="A4" s="44"/>
      <c r="B4" s="31"/>
      <c r="C4" s="87"/>
      <c r="D4" s="89"/>
      <c r="E4" s="89"/>
      <c r="F4" s="89"/>
      <c r="G4" s="89"/>
      <c r="H4" s="89"/>
      <c r="I4" s="89"/>
      <c r="J4" s="89"/>
      <c r="K4" s="89"/>
      <c r="L4" s="89"/>
      <c r="M4" s="18"/>
    </row>
    <row r="5" spans="1:13" s="42" customFormat="1" ht="13.5" customHeight="1">
      <c r="A5" s="92"/>
      <c r="B5" s="92"/>
      <c r="C5" s="109"/>
      <c r="D5" s="17"/>
      <c r="E5" s="146"/>
      <c r="F5" s="146"/>
      <c r="G5" s="147" t="s">
        <v>210</v>
      </c>
      <c r="H5" s="148"/>
      <c r="I5" s="148"/>
      <c r="J5" s="146"/>
      <c r="K5" s="149"/>
      <c r="L5" s="149"/>
      <c r="M5" s="150"/>
    </row>
    <row r="6" spans="1:13" ht="13.5" customHeight="1">
      <c r="A6" s="44" t="s">
        <v>211</v>
      </c>
      <c r="B6" s="35" t="s">
        <v>77</v>
      </c>
      <c r="C6" s="113" t="s">
        <v>160</v>
      </c>
      <c r="D6" s="60">
        <v>504669</v>
      </c>
      <c r="E6" s="128" t="s">
        <v>212</v>
      </c>
      <c r="F6" s="128" t="s">
        <v>212</v>
      </c>
      <c r="G6" s="128">
        <v>121676</v>
      </c>
      <c r="H6" s="60">
        <v>42583</v>
      </c>
      <c r="I6" s="60">
        <v>265158</v>
      </c>
      <c r="J6" s="128" t="s">
        <v>212</v>
      </c>
      <c r="K6" s="128" t="s">
        <v>212</v>
      </c>
      <c r="L6" s="60">
        <v>75252</v>
      </c>
      <c r="M6" s="18"/>
    </row>
    <row r="7" spans="1:13" ht="13.5" customHeight="1">
      <c r="A7" s="31"/>
      <c r="B7" s="119"/>
      <c r="C7" s="113" t="s">
        <v>161</v>
      </c>
      <c r="D7" s="60">
        <v>484248</v>
      </c>
      <c r="E7" s="128" t="s">
        <v>212</v>
      </c>
      <c r="F7" s="128" t="s">
        <v>212</v>
      </c>
      <c r="G7" s="128">
        <v>69037</v>
      </c>
      <c r="H7" s="60">
        <v>42744</v>
      </c>
      <c r="I7" s="60">
        <v>191766</v>
      </c>
      <c r="J7" s="128">
        <v>57962</v>
      </c>
      <c r="K7" s="128" t="s">
        <v>212</v>
      </c>
      <c r="L7" s="60">
        <v>122739</v>
      </c>
      <c r="M7" s="18"/>
    </row>
    <row r="8" spans="1:13" ht="13.5" customHeight="1">
      <c r="A8" s="31"/>
      <c r="B8" s="119"/>
      <c r="C8" s="116" t="s">
        <v>213</v>
      </c>
      <c r="D8" s="60">
        <v>442757</v>
      </c>
      <c r="E8" s="128">
        <v>46481</v>
      </c>
      <c r="F8" s="60">
        <v>19399</v>
      </c>
      <c r="G8" s="128" t="s">
        <v>212</v>
      </c>
      <c r="H8" s="60">
        <v>40879</v>
      </c>
      <c r="I8" s="60">
        <v>242895</v>
      </c>
      <c r="J8" s="60">
        <v>62790</v>
      </c>
      <c r="K8" s="128">
        <v>30313</v>
      </c>
      <c r="L8" s="128" t="s">
        <v>212</v>
      </c>
      <c r="M8" s="18"/>
    </row>
    <row r="9" spans="1:13" s="38" customFormat="1" ht="13.5" customHeight="1">
      <c r="A9" s="31"/>
      <c r="B9" s="121"/>
      <c r="C9" s="116" t="s">
        <v>214</v>
      </c>
      <c r="D9" s="60">
        <v>457509</v>
      </c>
      <c r="E9" s="128">
        <v>88349</v>
      </c>
      <c r="F9" s="60">
        <v>37120</v>
      </c>
      <c r="G9" s="128" t="s">
        <v>212</v>
      </c>
      <c r="H9" s="60">
        <v>26061</v>
      </c>
      <c r="I9" s="60">
        <v>280308</v>
      </c>
      <c r="J9" s="128" t="s">
        <v>212</v>
      </c>
      <c r="K9" s="128" t="s">
        <v>212</v>
      </c>
      <c r="L9" s="128">
        <v>25671</v>
      </c>
      <c r="M9" s="18"/>
    </row>
    <row r="10" spans="1:13" s="38" customFormat="1" ht="13.5" customHeight="1">
      <c r="A10" s="31"/>
      <c r="B10" s="121"/>
      <c r="C10" s="117" t="s">
        <v>215</v>
      </c>
      <c r="D10" s="61">
        <v>421450</v>
      </c>
      <c r="E10" s="151">
        <v>112022</v>
      </c>
      <c r="F10" s="61">
        <v>20965</v>
      </c>
      <c r="G10" s="151" t="s">
        <v>212</v>
      </c>
      <c r="H10" s="61">
        <v>25011</v>
      </c>
      <c r="I10" s="61">
        <v>263452</v>
      </c>
      <c r="J10" s="151" t="s">
        <v>212</v>
      </c>
      <c r="K10" s="151" t="s">
        <v>212</v>
      </c>
      <c r="L10" s="151" t="s">
        <v>212</v>
      </c>
      <c r="M10" s="18"/>
    </row>
    <row r="11" spans="1:13" s="42" customFormat="1" ht="13.5" customHeight="1">
      <c r="A11" s="92"/>
      <c r="B11" s="119"/>
      <c r="C11" s="120"/>
      <c r="D11" s="60"/>
      <c r="E11" s="60"/>
      <c r="F11" s="60"/>
      <c r="G11" s="60"/>
      <c r="H11" s="60"/>
      <c r="I11" s="60"/>
      <c r="J11" s="60"/>
      <c r="K11" s="60"/>
      <c r="L11" s="60"/>
      <c r="M11" s="150"/>
    </row>
    <row r="12" spans="1:13" ht="13.5" customHeight="1">
      <c r="A12" s="44" t="s">
        <v>152</v>
      </c>
      <c r="B12" s="35" t="s">
        <v>77</v>
      </c>
      <c r="C12" s="113" t="s">
        <v>160</v>
      </c>
      <c r="D12" s="60">
        <v>5</v>
      </c>
      <c r="E12" s="128" t="s">
        <v>212</v>
      </c>
      <c r="F12" s="128" t="s">
        <v>212</v>
      </c>
      <c r="G12" s="60">
        <v>1</v>
      </c>
      <c r="H12" s="128" t="s">
        <v>212</v>
      </c>
      <c r="I12" s="60">
        <v>3</v>
      </c>
      <c r="J12" s="128" t="s">
        <v>212</v>
      </c>
      <c r="K12" s="128" t="s">
        <v>212</v>
      </c>
      <c r="L12" s="128">
        <v>1</v>
      </c>
      <c r="M12" s="18"/>
    </row>
    <row r="13" spans="1:13" ht="13.5" customHeight="1">
      <c r="A13" s="31"/>
      <c r="B13" s="119"/>
      <c r="C13" s="113" t="s">
        <v>161</v>
      </c>
      <c r="D13" s="60">
        <v>5</v>
      </c>
      <c r="E13" s="128" t="s">
        <v>212</v>
      </c>
      <c r="F13" s="128" t="s">
        <v>212</v>
      </c>
      <c r="G13" s="128">
        <v>1</v>
      </c>
      <c r="H13" s="128" t="s">
        <v>212</v>
      </c>
      <c r="I13" s="60">
        <v>2</v>
      </c>
      <c r="J13" s="128">
        <v>1</v>
      </c>
      <c r="K13" s="128" t="s">
        <v>212</v>
      </c>
      <c r="L13" s="128">
        <v>1</v>
      </c>
      <c r="M13" s="18"/>
    </row>
    <row r="14" spans="1:13" ht="13.5" customHeight="1">
      <c r="A14" s="31"/>
      <c r="B14" s="119"/>
      <c r="C14" s="116" t="s">
        <v>213</v>
      </c>
      <c r="D14" s="60">
        <v>3</v>
      </c>
      <c r="E14" s="128" t="s">
        <v>212</v>
      </c>
      <c r="F14" s="128" t="s">
        <v>212</v>
      </c>
      <c r="G14" s="128" t="s">
        <v>212</v>
      </c>
      <c r="H14" s="128" t="s">
        <v>212</v>
      </c>
      <c r="I14" s="60">
        <v>3</v>
      </c>
      <c r="J14" s="128" t="s">
        <v>212</v>
      </c>
      <c r="K14" s="128" t="s">
        <v>212</v>
      </c>
      <c r="L14" s="128" t="s">
        <v>212</v>
      </c>
      <c r="M14" s="18"/>
    </row>
    <row r="15" spans="1:13" s="38" customFormat="1" ht="13.5" customHeight="1">
      <c r="A15" s="31"/>
      <c r="B15" s="121"/>
      <c r="C15" s="116" t="s">
        <v>214</v>
      </c>
      <c r="D15" s="60">
        <v>3</v>
      </c>
      <c r="E15" s="128" t="s">
        <v>212</v>
      </c>
      <c r="F15" s="128" t="s">
        <v>212</v>
      </c>
      <c r="G15" s="128" t="s">
        <v>212</v>
      </c>
      <c r="H15" s="128" t="s">
        <v>212</v>
      </c>
      <c r="I15" s="60">
        <v>3</v>
      </c>
      <c r="J15" s="128" t="s">
        <v>212</v>
      </c>
      <c r="K15" s="128" t="s">
        <v>212</v>
      </c>
      <c r="L15" s="128" t="s">
        <v>212</v>
      </c>
      <c r="M15" s="18"/>
    </row>
    <row r="16" spans="1:13" s="38" customFormat="1" ht="13.5" customHeight="1">
      <c r="A16" s="31"/>
      <c r="B16" s="121"/>
      <c r="C16" s="117" t="s">
        <v>215</v>
      </c>
      <c r="D16" s="61">
        <v>2</v>
      </c>
      <c r="E16" s="151" t="s">
        <v>212</v>
      </c>
      <c r="F16" s="151" t="s">
        <v>212</v>
      </c>
      <c r="G16" s="151" t="s">
        <v>212</v>
      </c>
      <c r="H16" s="151" t="s">
        <v>212</v>
      </c>
      <c r="I16" s="61">
        <v>2</v>
      </c>
      <c r="J16" s="151" t="s">
        <v>212</v>
      </c>
      <c r="K16" s="151" t="s">
        <v>212</v>
      </c>
      <c r="L16" s="151" t="s">
        <v>212</v>
      </c>
      <c r="M16" s="18"/>
    </row>
    <row r="17" spans="1:13" s="42" customFormat="1" ht="13.5" customHeight="1">
      <c r="A17" s="152"/>
      <c r="B17" s="153"/>
      <c r="C17" s="154"/>
      <c r="D17" s="155"/>
      <c r="E17" s="156"/>
      <c r="F17" s="156"/>
      <c r="G17" s="156"/>
      <c r="H17" s="156"/>
      <c r="I17" s="157"/>
      <c r="J17" s="156"/>
      <c r="K17" s="156"/>
      <c r="L17" s="156"/>
      <c r="M17" s="150"/>
    </row>
    <row r="18" spans="1:13" s="42" customFormat="1" ht="13.5" customHeight="1">
      <c r="A18"/>
      <c r="B18"/>
      <c r="C18"/>
      <c r="D18"/>
      <c r="E18"/>
      <c r="F18"/>
      <c r="G18"/>
      <c r="H18"/>
      <c r="I18"/>
      <c r="J18"/>
      <c r="K18"/>
      <c r="L18"/>
      <c r="M18" s="150"/>
    </row>
  </sheetData>
  <mergeCells count="2">
    <mergeCell ref="A3:C3"/>
    <mergeCell ref="G5:I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1" sqref="A11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4" width="11.625" style="0" customWidth="1"/>
    <col min="5" max="5" width="11.50390625" style="0" customWidth="1"/>
    <col min="6" max="12" width="11.625" style="0" customWidth="1"/>
  </cols>
  <sheetData>
    <row r="1" spans="1:11" ht="13.5" customHeight="1" thickBot="1">
      <c r="A1" s="31"/>
      <c r="B1" s="119"/>
      <c r="C1" s="31"/>
      <c r="D1" s="158"/>
      <c r="E1" s="158"/>
      <c r="F1" s="158"/>
      <c r="G1" s="158"/>
      <c r="H1" s="158"/>
      <c r="I1" s="158"/>
      <c r="J1" s="158"/>
      <c r="K1" s="158"/>
    </row>
    <row r="2" spans="1:12" ht="18" customHeight="1" thickTop="1">
      <c r="A2" s="139" t="s">
        <v>200</v>
      </c>
      <c r="B2" s="139"/>
      <c r="C2" s="140"/>
      <c r="D2" s="144" t="s">
        <v>201</v>
      </c>
      <c r="E2" s="144" t="s">
        <v>206</v>
      </c>
      <c r="F2" s="144" t="s">
        <v>205</v>
      </c>
      <c r="G2" s="144" t="s">
        <v>216</v>
      </c>
      <c r="H2" s="141" t="s">
        <v>217</v>
      </c>
      <c r="I2" s="141" t="s">
        <v>218</v>
      </c>
      <c r="J2" s="144" t="s">
        <v>208</v>
      </c>
      <c r="K2" s="142" t="s">
        <v>219</v>
      </c>
      <c r="L2" s="142" t="s">
        <v>209</v>
      </c>
    </row>
    <row r="3" spans="1:12" ht="13.5" customHeight="1">
      <c r="A3" s="31"/>
      <c r="B3" s="119"/>
      <c r="C3" s="87"/>
      <c r="D3" s="159"/>
      <c r="E3" s="159"/>
      <c r="F3" s="159"/>
      <c r="G3" s="159"/>
      <c r="H3" s="89"/>
      <c r="I3" s="89"/>
      <c r="J3" s="159"/>
      <c r="K3" s="159"/>
      <c r="L3" s="159"/>
    </row>
    <row r="4" spans="1:12" s="42" customFormat="1" ht="13.5" customHeight="1">
      <c r="A4" s="92"/>
      <c r="B4" s="121"/>
      <c r="C4" s="109"/>
      <c r="D4" s="17"/>
      <c r="E4" s="149" t="s">
        <v>220</v>
      </c>
      <c r="F4" s="149"/>
      <c r="G4" s="149"/>
      <c r="H4" s="92"/>
      <c r="I4" s="92"/>
      <c r="J4" s="149"/>
      <c r="K4" s="149"/>
      <c r="L4" s="149"/>
    </row>
    <row r="5" spans="1:12" ht="13.5" customHeight="1">
      <c r="A5" s="44" t="s">
        <v>221</v>
      </c>
      <c r="B5" s="35" t="s">
        <v>77</v>
      </c>
      <c r="C5" s="113" t="s">
        <v>222</v>
      </c>
      <c r="D5" s="160">
        <v>477058</v>
      </c>
      <c r="E5" s="160">
        <v>169500</v>
      </c>
      <c r="F5" s="160">
        <v>20143</v>
      </c>
      <c r="G5" s="161" t="s">
        <v>212</v>
      </c>
      <c r="H5" s="161" t="s">
        <v>212</v>
      </c>
      <c r="I5" s="161" t="s">
        <v>212</v>
      </c>
      <c r="J5" s="161">
        <v>0</v>
      </c>
      <c r="K5" s="161" t="s">
        <v>212</v>
      </c>
      <c r="L5" s="160">
        <v>287415</v>
      </c>
    </row>
    <row r="6" spans="1:12" ht="13.5" customHeight="1">
      <c r="A6" s="31"/>
      <c r="B6" s="35"/>
      <c r="C6" s="113" t="s">
        <v>167</v>
      </c>
      <c r="D6" s="160">
        <v>425797</v>
      </c>
      <c r="E6" s="160">
        <v>245754</v>
      </c>
      <c r="F6" s="160">
        <v>26959</v>
      </c>
      <c r="G6" s="161" t="s">
        <v>212</v>
      </c>
      <c r="H6" s="160">
        <v>153084</v>
      </c>
      <c r="I6" s="161" t="s">
        <v>212</v>
      </c>
      <c r="J6" s="161">
        <v>0</v>
      </c>
      <c r="K6" s="161" t="s">
        <v>212</v>
      </c>
      <c r="L6" s="161" t="s">
        <v>212</v>
      </c>
    </row>
    <row r="7" spans="1:12" ht="13.5" customHeight="1">
      <c r="A7" s="31"/>
      <c r="B7" s="119"/>
      <c r="C7" s="116" t="s">
        <v>168</v>
      </c>
      <c r="D7" s="160">
        <v>393982</v>
      </c>
      <c r="E7" s="160">
        <v>176946</v>
      </c>
      <c r="F7" s="160">
        <v>24729</v>
      </c>
      <c r="G7" s="161" t="s">
        <v>212</v>
      </c>
      <c r="H7" s="161">
        <v>0</v>
      </c>
      <c r="I7" s="161" t="s">
        <v>212</v>
      </c>
      <c r="J7" s="161">
        <v>47118</v>
      </c>
      <c r="K7" s="161" t="s">
        <v>212</v>
      </c>
      <c r="L7" s="161">
        <v>145189</v>
      </c>
    </row>
    <row r="8" spans="1:12" ht="13.5" customHeight="1">
      <c r="A8" s="31"/>
      <c r="B8" s="119"/>
      <c r="C8" s="116" t="s">
        <v>223</v>
      </c>
      <c r="D8" s="160">
        <v>426089</v>
      </c>
      <c r="E8" s="160">
        <v>212498</v>
      </c>
      <c r="F8" s="160">
        <v>55474</v>
      </c>
      <c r="G8" s="160">
        <v>27591</v>
      </c>
      <c r="H8" s="161">
        <v>0</v>
      </c>
      <c r="I8" s="161">
        <v>11808</v>
      </c>
      <c r="J8" s="161">
        <v>0</v>
      </c>
      <c r="K8" s="161">
        <v>118718</v>
      </c>
      <c r="L8" s="161">
        <v>0</v>
      </c>
    </row>
    <row r="9" spans="1:12" s="42" customFormat="1" ht="13.5" customHeight="1">
      <c r="A9" s="92"/>
      <c r="C9" s="125" t="s">
        <v>224</v>
      </c>
      <c r="D9" s="162">
        <v>400750</v>
      </c>
      <c r="E9" s="162">
        <v>273059</v>
      </c>
      <c r="F9" s="162">
        <v>36582</v>
      </c>
      <c r="G9" s="163">
        <v>0</v>
      </c>
      <c r="H9" s="163">
        <v>0</v>
      </c>
      <c r="I9" s="162">
        <v>16075</v>
      </c>
      <c r="J9" s="163">
        <v>0</v>
      </c>
      <c r="K9" s="162">
        <v>75034</v>
      </c>
      <c r="L9" s="163">
        <v>0</v>
      </c>
    </row>
    <row r="10" spans="1:12" ht="13.5" customHeight="1">
      <c r="A10" s="31"/>
      <c r="B10" s="119"/>
      <c r="C10" s="113"/>
      <c r="D10" s="160"/>
      <c r="E10" s="160"/>
      <c r="F10" s="160"/>
      <c r="G10" s="160"/>
      <c r="H10" s="160"/>
      <c r="I10" s="160"/>
      <c r="J10" s="161"/>
      <c r="K10" s="161"/>
      <c r="L10" s="161"/>
    </row>
    <row r="11" spans="1:12" ht="13.5" customHeight="1">
      <c r="A11" s="44" t="s">
        <v>152</v>
      </c>
      <c r="B11" s="35" t="s">
        <v>77</v>
      </c>
      <c r="C11" s="113" t="s">
        <v>222</v>
      </c>
      <c r="D11" s="160">
        <v>1</v>
      </c>
      <c r="E11" s="161" t="s">
        <v>212</v>
      </c>
      <c r="F11" s="161" t="s">
        <v>212</v>
      </c>
      <c r="G11" s="161" t="s">
        <v>212</v>
      </c>
      <c r="H11" s="161" t="s">
        <v>212</v>
      </c>
      <c r="I11" s="161" t="s">
        <v>212</v>
      </c>
      <c r="J11" s="161" t="s">
        <v>212</v>
      </c>
      <c r="K11" s="160">
        <v>0</v>
      </c>
      <c r="L11" s="160">
        <v>1</v>
      </c>
    </row>
    <row r="12" spans="1:12" ht="13.5" customHeight="1">
      <c r="A12" s="31"/>
      <c r="B12" s="35"/>
      <c r="C12" s="113" t="s">
        <v>167</v>
      </c>
      <c r="D12" s="160">
        <v>1</v>
      </c>
      <c r="E12" s="160">
        <v>1</v>
      </c>
      <c r="F12" s="161" t="s">
        <v>212</v>
      </c>
      <c r="G12" s="161" t="s">
        <v>212</v>
      </c>
      <c r="H12" s="161" t="s">
        <v>212</v>
      </c>
      <c r="I12" s="161" t="s">
        <v>212</v>
      </c>
      <c r="J12" s="161" t="s">
        <v>212</v>
      </c>
      <c r="K12" s="161" t="s">
        <v>212</v>
      </c>
      <c r="L12" s="161" t="s">
        <v>212</v>
      </c>
    </row>
    <row r="13" spans="1:12" ht="13.5" customHeight="1">
      <c r="A13" s="31"/>
      <c r="B13" s="119"/>
      <c r="C13" s="116" t="s">
        <v>168</v>
      </c>
      <c r="D13" s="160">
        <v>1</v>
      </c>
      <c r="E13" s="160">
        <v>1</v>
      </c>
      <c r="F13" s="161" t="s">
        <v>212</v>
      </c>
      <c r="G13" s="161" t="s">
        <v>212</v>
      </c>
      <c r="H13" s="161" t="s">
        <v>212</v>
      </c>
      <c r="I13" s="161" t="s">
        <v>212</v>
      </c>
      <c r="J13" s="161" t="s">
        <v>212</v>
      </c>
      <c r="K13" s="161" t="s">
        <v>212</v>
      </c>
      <c r="L13" s="161" t="s">
        <v>212</v>
      </c>
    </row>
    <row r="14" spans="1:12" s="38" customFormat="1" ht="13.5" customHeight="1">
      <c r="A14" s="31"/>
      <c r="B14" s="119"/>
      <c r="C14" s="116" t="s">
        <v>223</v>
      </c>
      <c r="D14" s="160">
        <v>1</v>
      </c>
      <c r="E14" s="160">
        <v>1</v>
      </c>
      <c r="F14" s="161" t="s">
        <v>212</v>
      </c>
      <c r="G14" s="161" t="s">
        <v>212</v>
      </c>
      <c r="H14" s="161" t="s">
        <v>212</v>
      </c>
      <c r="I14" s="161" t="s">
        <v>212</v>
      </c>
      <c r="J14" s="161" t="s">
        <v>212</v>
      </c>
      <c r="K14" s="161" t="s">
        <v>212</v>
      </c>
      <c r="L14" s="161" t="s">
        <v>212</v>
      </c>
    </row>
    <row r="15" spans="1:12" s="42" customFormat="1" ht="13.5" customHeight="1">
      <c r="A15" s="92"/>
      <c r="C15" s="125" t="s">
        <v>224</v>
      </c>
      <c r="D15" s="162">
        <v>1</v>
      </c>
      <c r="E15" s="162">
        <v>1</v>
      </c>
      <c r="F15" s="163" t="s">
        <v>212</v>
      </c>
      <c r="G15" s="163" t="s">
        <v>212</v>
      </c>
      <c r="H15" s="163" t="s">
        <v>212</v>
      </c>
      <c r="I15" s="163" t="s">
        <v>212</v>
      </c>
      <c r="J15" s="163" t="s">
        <v>212</v>
      </c>
      <c r="K15" s="163" t="s">
        <v>212</v>
      </c>
      <c r="L15" s="163" t="s">
        <v>212</v>
      </c>
    </row>
    <row r="16" spans="1:12" ht="13.5" customHeight="1">
      <c r="A16" s="49"/>
      <c r="B16" s="49"/>
      <c r="C16" s="64"/>
      <c r="D16" s="51"/>
      <c r="E16" s="51"/>
      <c r="F16" s="51"/>
      <c r="G16" s="51"/>
      <c r="H16" s="51"/>
      <c r="I16" s="51"/>
      <c r="J16" s="51"/>
      <c r="K16" s="51"/>
      <c r="L16" s="51"/>
    </row>
    <row r="17" spans="1:11" ht="13.5" customHeight="1">
      <c r="A17" s="31" t="s">
        <v>225</v>
      </c>
      <c r="B17" s="31"/>
      <c r="C17" s="31"/>
      <c r="D17" s="33"/>
      <c r="E17" s="33"/>
      <c r="F17" s="33"/>
      <c r="G17" s="33"/>
      <c r="H17" s="33"/>
      <c r="I17" s="33"/>
      <c r="J17" s="33"/>
      <c r="K17" s="33"/>
    </row>
    <row r="18" spans="1:11" ht="13.5" customHeight="1">
      <c r="A18" s="44" t="s">
        <v>197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mergeCells count="1">
    <mergeCell ref="A2:C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F15" sqref="F15"/>
    </sheetView>
  </sheetViews>
  <sheetFormatPr defaultColWidth="9.00390625" defaultRowHeight="13.5"/>
  <cols>
    <col min="1" max="1" width="4.625" style="0" customWidth="1"/>
    <col min="2" max="2" width="11.625" style="0" customWidth="1"/>
    <col min="3" max="5" width="10.625" style="0" customWidth="1"/>
    <col min="6" max="6" width="4.625" style="0" customWidth="1"/>
    <col min="7" max="7" width="11.625" style="0" customWidth="1"/>
    <col min="8" max="10" width="10.625" style="0" customWidth="1"/>
  </cols>
  <sheetData>
    <row r="1" spans="1:10" ht="13.5" customHeight="1">
      <c r="A1" s="164" t="s">
        <v>226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 thickBot="1">
      <c r="A2" s="31"/>
      <c r="B2" s="31"/>
      <c r="C2" s="31"/>
      <c r="D2" s="31"/>
      <c r="E2" s="44"/>
      <c r="F2" s="18"/>
      <c r="G2" s="18"/>
      <c r="H2" s="18"/>
      <c r="I2" s="18"/>
      <c r="J2" s="35" t="s">
        <v>17</v>
      </c>
    </row>
    <row r="3" spans="1:10" ht="18" customHeight="1" thickTop="1">
      <c r="A3" s="139" t="s">
        <v>227</v>
      </c>
      <c r="B3" s="140"/>
      <c r="C3" s="141" t="s">
        <v>201</v>
      </c>
      <c r="D3" s="141" t="s">
        <v>157</v>
      </c>
      <c r="E3" s="141" t="s">
        <v>158</v>
      </c>
      <c r="F3" s="165" t="s">
        <v>228</v>
      </c>
      <c r="G3" s="140"/>
      <c r="H3" s="141" t="s">
        <v>201</v>
      </c>
      <c r="I3" s="141" t="s">
        <v>157</v>
      </c>
      <c r="J3" s="166" t="s">
        <v>158</v>
      </c>
    </row>
    <row r="4" spans="1:10" ht="13.5" customHeight="1">
      <c r="A4" s="31"/>
      <c r="B4" s="87"/>
      <c r="C4" s="33"/>
      <c r="D4" s="33"/>
      <c r="E4" s="33"/>
      <c r="F4" s="167"/>
      <c r="G4" s="87"/>
      <c r="H4" s="18"/>
      <c r="I4" s="18"/>
      <c r="J4" s="18"/>
    </row>
    <row r="5" spans="1:10" ht="13.5" customHeight="1">
      <c r="A5" s="168" t="s">
        <v>229</v>
      </c>
      <c r="B5" s="169"/>
      <c r="C5" s="60">
        <v>602918</v>
      </c>
      <c r="D5" s="60">
        <v>282687</v>
      </c>
      <c r="E5" s="60">
        <v>320231</v>
      </c>
      <c r="F5" s="167">
        <v>400</v>
      </c>
      <c r="G5" s="96" t="s">
        <v>230</v>
      </c>
      <c r="H5" s="60">
        <v>46898</v>
      </c>
      <c r="I5" s="60">
        <v>22161</v>
      </c>
      <c r="J5" s="60">
        <v>24737</v>
      </c>
    </row>
    <row r="6" spans="1:10" ht="13.5" customHeight="1">
      <c r="A6" s="168" t="s">
        <v>231</v>
      </c>
      <c r="B6" s="169"/>
      <c r="C6" s="170">
        <v>604020</v>
      </c>
      <c r="D6" s="170">
        <v>283380</v>
      </c>
      <c r="E6" s="170">
        <v>320640</v>
      </c>
      <c r="F6" s="167">
        <v>401</v>
      </c>
      <c r="G6" s="96" t="s">
        <v>232</v>
      </c>
      <c r="H6" s="60">
        <v>21657</v>
      </c>
      <c r="I6" s="60">
        <v>10409</v>
      </c>
      <c r="J6" s="60">
        <v>11248</v>
      </c>
    </row>
    <row r="7" spans="1:10" ht="13.5" customHeight="1">
      <c r="A7" s="168" t="s">
        <v>233</v>
      </c>
      <c r="B7" s="169"/>
      <c r="C7" s="170">
        <v>605446</v>
      </c>
      <c r="D7" s="170">
        <v>284161</v>
      </c>
      <c r="E7" s="170">
        <v>321285</v>
      </c>
      <c r="F7" s="167">
        <v>402</v>
      </c>
      <c r="G7" s="96" t="s">
        <v>234</v>
      </c>
      <c r="H7" s="60">
        <v>3802</v>
      </c>
      <c r="I7" s="60">
        <v>1807</v>
      </c>
      <c r="J7" s="60">
        <v>1995</v>
      </c>
    </row>
    <row r="8" spans="1:10" ht="13.5" customHeight="1">
      <c r="A8" s="168" t="s">
        <v>235</v>
      </c>
      <c r="B8" s="169"/>
      <c r="C8" s="60">
        <v>607064</v>
      </c>
      <c r="D8" s="60">
        <v>284958</v>
      </c>
      <c r="E8" s="60">
        <v>322106</v>
      </c>
      <c r="F8" s="167">
        <v>403</v>
      </c>
      <c r="G8" s="96" t="s">
        <v>236</v>
      </c>
      <c r="H8" s="60">
        <v>3359</v>
      </c>
      <c r="I8" s="60">
        <v>1565</v>
      </c>
      <c r="J8" s="60">
        <v>1794</v>
      </c>
    </row>
    <row r="9" spans="1:10" ht="13.5" customHeight="1">
      <c r="A9" s="171" t="s">
        <v>237</v>
      </c>
      <c r="B9" s="172"/>
      <c r="C9" s="61">
        <v>606740</v>
      </c>
      <c r="D9" s="61">
        <v>284916</v>
      </c>
      <c r="E9" s="61">
        <v>321824</v>
      </c>
      <c r="F9" s="167">
        <v>404</v>
      </c>
      <c r="G9" s="96" t="s">
        <v>238</v>
      </c>
      <c r="H9" s="60">
        <v>4665</v>
      </c>
      <c r="I9" s="60">
        <v>2154</v>
      </c>
      <c r="J9" s="60">
        <v>2511</v>
      </c>
    </row>
    <row r="10" spans="1:10" ht="13.5" customHeight="1">
      <c r="A10" s="31"/>
      <c r="B10" s="87"/>
      <c r="C10" s="60"/>
      <c r="D10" s="60"/>
      <c r="E10" s="60"/>
      <c r="F10" s="167">
        <v>405</v>
      </c>
      <c r="G10" s="96" t="s">
        <v>239</v>
      </c>
      <c r="H10" s="60">
        <v>13415</v>
      </c>
      <c r="I10" s="60">
        <v>6226</v>
      </c>
      <c r="J10" s="60">
        <v>7189</v>
      </c>
    </row>
    <row r="11" spans="1:10" ht="13.5" customHeight="1">
      <c r="A11" s="18">
        <v>201</v>
      </c>
      <c r="B11" s="96" t="s">
        <v>83</v>
      </c>
      <c r="C11" s="60">
        <v>114819</v>
      </c>
      <c r="D11" s="60">
        <v>53919</v>
      </c>
      <c r="E11" s="60">
        <v>60900</v>
      </c>
      <c r="F11" s="167"/>
      <c r="G11" s="87"/>
      <c r="H11" s="60"/>
      <c r="I11" s="60"/>
      <c r="J11" s="60"/>
    </row>
    <row r="12" spans="1:10" ht="13.5" customHeight="1">
      <c r="A12" s="18">
        <v>202</v>
      </c>
      <c r="B12" s="96" t="s">
        <v>84</v>
      </c>
      <c r="C12" s="60">
        <v>36819</v>
      </c>
      <c r="D12" s="60">
        <v>17265</v>
      </c>
      <c r="E12" s="60">
        <v>19554</v>
      </c>
      <c r="F12" s="167">
        <v>420</v>
      </c>
      <c r="G12" s="96" t="s">
        <v>240</v>
      </c>
      <c r="H12" s="60">
        <v>7558</v>
      </c>
      <c r="I12" s="60">
        <v>3398</v>
      </c>
      <c r="J12" s="60">
        <v>4160</v>
      </c>
    </row>
    <row r="13" spans="1:10" ht="13.5" customHeight="1">
      <c r="A13" s="18">
        <v>203</v>
      </c>
      <c r="B13" s="96" t="s">
        <v>85</v>
      </c>
      <c r="C13" s="60">
        <v>68056</v>
      </c>
      <c r="D13" s="60">
        <v>32261</v>
      </c>
      <c r="E13" s="60">
        <v>35795</v>
      </c>
      <c r="F13" s="167">
        <v>421</v>
      </c>
      <c r="G13" s="96" t="s">
        <v>241</v>
      </c>
      <c r="H13" s="60">
        <v>3430</v>
      </c>
      <c r="I13" s="60">
        <v>1536</v>
      </c>
      <c r="J13" s="60">
        <v>1894</v>
      </c>
    </row>
    <row r="14" spans="1:10" ht="13.5" customHeight="1">
      <c r="A14" s="18">
        <v>204</v>
      </c>
      <c r="B14" s="96" t="s">
        <v>86</v>
      </c>
      <c r="C14" s="60">
        <v>39858</v>
      </c>
      <c r="D14" s="60">
        <v>18502</v>
      </c>
      <c r="E14" s="60">
        <v>21356</v>
      </c>
      <c r="F14" s="167">
        <v>422</v>
      </c>
      <c r="G14" s="96" t="s">
        <v>242</v>
      </c>
      <c r="H14" s="60">
        <v>4128</v>
      </c>
      <c r="I14" s="60">
        <v>1862</v>
      </c>
      <c r="J14" s="60">
        <v>2266</v>
      </c>
    </row>
    <row r="15" spans="1:10" ht="13.5" customHeight="1">
      <c r="A15" s="31"/>
      <c r="B15" s="87"/>
      <c r="C15" s="60"/>
      <c r="D15" s="60"/>
      <c r="E15" s="60"/>
      <c r="F15" s="167"/>
      <c r="G15" s="87"/>
      <c r="H15" s="60"/>
      <c r="I15" s="60"/>
      <c r="J15" s="60"/>
    </row>
    <row r="16" spans="1:10" ht="13.5" customHeight="1">
      <c r="A16" s="18">
        <v>205</v>
      </c>
      <c r="B16" s="96" t="s">
        <v>87</v>
      </c>
      <c r="C16" s="60">
        <v>27662</v>
      </c>
      <c r="D16" s="60">
        <v>12795</v>
      </c>
      <c r="E16" s="60">
        <v>14867</v>
      </c>
      <c r="F16" s="167">
        <v>440</v>
      </c>
      <c r="G16" s="96" t="s">
        <v>243</v>
      </c>
      <c r="H16" s="60">
        <v>24031</v>
      </c>
      <c r="I16" s="60">
        <v>11122</v>
      </c>
      <c r="J16" s="60">
        <v>12909</v>
      </c>
    </row>
    <row r="17" spans="1:10" ht="13.5" customHeight="1">
      <c r="A17" s="18">
        <v>206</v>
      </c>
      <c r="B17" s="96" t="s">
        <v>88</v>
      </c>
      <c r="C17" s="60">
        <v>24563</v>
      </c>
      <c r="D17" s="60">
        <v>11585</v>
      </c>
      <c r="E17" s="60">
        <v>12978</v>
      </c>
      <c r="F17" s="167">
        <v>441</v>
      </c>
      <c r="G17" s="96" t="s">
        <v>244</v>
      </c>
      <c r="H17" s="60">
        <v>3905</v>
      </c>
      <c r="I17" s="60">
        <v>1864</v>
      </c>
      <c r="J17" s="60">
        <v>2041</v>
      </c>
    </row>
    <row r="18" spans="1:10" ht="13.5" customHeight="1">
      <c r="A18" s="18">
        <v>207</v>
      </c>
      <c r="B18" s="96" t="s">
        <v>89</v>
      </c>
      <c r="C18" s="60">
        <v>20327</v>
      </c>
      <c r="D18" s="60">
        <v>9274</v>
      </c>
      <c r="E18" s="60">
        <v>11053</v>
      </c>
      <c r="F18" s="167">
        <v>442</v>
      </c>
      <c r="G18" s="96" t="s">
        <v>245</v>
      </c>
      <c r="H18" s="60">
        <v>3877</v>
      </c>
      <c r="I18" s="60">
        <v>1777</v>
      </c>
      <c r="J18" s="60">
        <v>2100</v>
      </c>
    </row>
    <row r="19" spans="1:10" ht="13.5" customHeight="1">
      <c r="A19" s="18">
        <v>208</v>
      </c>
      <c r="B19" s="96" t="s">
        <v>90</v>
      </c>
      <c r="C19" s="60">
        <v>23631</v>
      </c>
      <c r="D19" s="60">
        <v>11273</v>
      </c>
      <c r="E19" s="60">
        <v>12358</v>
      </c>
      <c r="F19" s="167">
        <v>443</v>
      </c>
      <c r="G19" s="96" t="s">
        <v>246</v>
      </c>
      <c r="H19" s="60">
        <v>1703</v>
      </c>
      <c r="I19" s="60">
        <v>773</v>
      </c>
      <c r="J19" s="60">
        <v>930</v>
      </c>
    </row>
    <row r="20" spans="1:10" ht="13.5" customHeight="1">
      <c r="A20" s="31"/>
      <c r="B20" s="87"/>
      <c r="C20" s="60"/>
      <c r="D20" s="60"/>
      <c r="E20" s="60"/>
      <c r="F20" s="167">
        <v>444</v>
      </c>
      <c r="G20" s="96" t="s">
        <v>247</v>
      </c>
      <c r="H20" s="60">
        <v>1881</v>
      </c>
      <c r="I20" s="60">
        <v>843</v>
      </c>
      <c r="J20" s="60">
        <v>1038</v>
      </c>
    </row>
    <row r="21" spans="1:10" ht="13.5" customHeight="1">
      <c r="A21" s="18">
        <v>300</v>
      </c>
      <c r="B21" s="96" t="s">
        <v>248</v>
      </c>
      <c r="C21" s="60">
        <v>48850</v>
      </c>
      <c r="D21" s="60">
        <v>23204</v>
      </c>
      <c r="E21" s="60">
        <v>25646</v>
      </c>
      <c r="F21" s="167"/>
      <c r="G21" s="87"/>
      <c r="H21" s="60"/>
      <c r="I21" s="60"/>
      <c r="J21" s="60"/>
    </row>
    <row r="22" spans="1:10" ht="13.5" customHeight="1">
      <c r="A22" s="18">
        <v>301</v>
      </c>
      <c r="B22" s="96" t="s">
        <v>249</v>
      </c>
      <c r="C22" s="60">
        <v>6840</v>
      </c>
      <c r="D22" s="60">
        <v>3332</v>
      </c>
      <c r="E22" s="60">
        <v>3508</v>
      </c>
      <c r="F22" s="167">
        <v>445</v>
      </c>
      <c r="G22" s="96" t="s">
        <v>250</v>
      </c>
      <c r="H22" s="60">
        <v>4266</v>
      </c>
      <c r="I22" s="60">
        <v>1972</v>
      </c>
      <c r="J22" s="60">
        <v>2294</v>
      </c>
    </row>
    <row r="23" spans="1:10" ht="13.5" customHeight="1">
      <c r="A23" s="18">
        <v>302</v>
      </c>
      <c r="B23" s="96" t="s">
        <v>251</v>
      </c>
      <c r="C23" s="60">
        <v>3763</v>
      </c>
      <c r="D23" s="60">
        <v>1704</v>
      </c>
      <c r="E23" s="60">
        <v>2059</v>
      </c>
      <c r="F23" s="167">
        <v>446</v>
      </c>
      <c r="G23" s="96" t="s">
        <v>252</v>
      </c>
      <c r="H23" s="60">
        <v>5377</v>
      </c>
      <c r="I23" s="60">
        <v>2510</v>
      </c>
      <c r="J23" s="60">
        <v>2867</v>
      </c>
    </row>
    <row r="24" spans="1:10" ht="13.5" customHeight="1">
      <c r="A24" s="18">
        <v>303</v>
      </c>
      <c r="B24" s="96" t="s">
        <v>253</v>
      </c>
      <c r="C24" s="60">
        <v>5709</v>
      </c>
      <c r="D24" s="60">
        <v>2687</v>
      </c>
      <c r="E24" s="60">
        <v>3022</v>
      </c>
      <c r="F24" s="167">
        <v>447</v>
      </c>
      <c r="G24" s="96" t="s">
        <v>254</v>
      </c>
      <c r="H24" s="60">
        <v>3022</v>
      </c>
      <c r="I24" s="60">
        <v>1383</v>
      </c>
      <c r="J24" s="60">
        <v>1639</v>
      </c>
    </row>
    <row r="25" spans="1:10" ht="13.5" customHeight="1">
      <c r="A25" s="18">
        <v>304</v>
      </c>
      <c r="B25" s="96" t="s">
        <v>255</v>
      </c>
      <c r="C25" s="60">
        <v>10419</v>
      </c>
      <c r="D25" s="60">
        <v>5031</v>
      </c>
      <c r="E25" s="60">
        <v>5388</v>
      </c>
      <c r="F25" s="167"/>
      <c r="G25" s="87"/>
      <c r="H25" s="60"/>
      <c r="I25" s="60"/>
      <c r="J25" s="60"/>
    </row>
    <row r="26" spans="1:10" ht="13.5" customHeight="1">
      <c r="A26" s="31"/>
      <c r="B26" s="87"/>
      <c r="C26" s="60"/>
      <c r="D26" s="60"/>
      <c r="E26" s="60"/>
      <c r="F26" s="167">
        <v>460</v>
      </c>
      <c r="G26" s="96" t="s">
        <v>256</v>
      </c>
      <c r="H26" s="60">
        <v>15248</v>
      </c>
      <c r="I26" s="60">
        <v>7137</v>
      </c>
      <c r="J26" s="60">
        <v>8111</v>
      </c>
    </row>
    <row r="27" spans="1:10" ht="13.5" customHeight="1">
      <c r="A27" s="18">
        <v>305</v>
      </c>
      <c r="B27" s="96" t="s">
        <v>257</v>
      </c>
      <c r="C27" s="60">
        <v>5607</v>
      </c>
      <c r="D27" s="60">
        <v>2681</v>
      </c>
      <c r="E27" s="60">
        <v>2926</v>
      </c>
      <c r="F27" s="167">
        <v>462</v>
      </c>
      <c r="G27" s="96" t="s">
        <v>258</v>
      </c>
      <c r="H27" s="60">
        <v>4381</v>
      </c>
      <c r="I27" s="60">
        <v>2086</v>
      </c>
      <c r="J27" s="60">
        <v>2295</v>
      </c>
    </row>
    <row r="28" spans="1:10" ht="13.5" customHeight="1">
      <c r="A28" s="18">
        <v>306</v>
      </c>
      <c r="B28" s="96" t="s">
        <v>259</v>
      </c>
      <c r="C28" s="60">
        <v>5007</v>
      </c>
      <c r="D28" s="60">
        <v>2350</v>
      </c>
      <c r="E28" s="60">
        <v>2657</v>
      </c>
      <c r="F28" s="167">
        <v>463</v>
      </c>
      <c r="G28" s="96" t="s">
        <v>260</v>
      </c>
      <c r="H28" s="60">
        <v>2750</v>
      </c>
      <c r="I28" s="60">
        <v>1260</v>
      </c>
      <c r="J28" s="60">
        <v>1490</v>
      </c>
    </row>
    <row r="29" spans="1:10" ht="13.5" customHeight="1">
      <c r="A29" s="18">
        <v>307</v>
      </c>
      <c r="B29" s="96" t="s">
        <v>261</v>
      </c>
      <c r="C29" s="60">
        <v>7735</v>
      </c>
      <c r="D29" s="60">
        <v>3631</v>
      </c>
      <c r="E29" s="60">
        <v>4104</v>
      </c>
      <c r="F29" s="167">
        <v>464</v>
      </c>
      <c r="G29" s="96" t="s">
        <v>262</v>
      </c>
      <c r="H29" s="60">
        <v>1532</v>
      </c>
      <c r="I29" s="60">
        <v>731</v>
      </c>
      <c r="J29" s="60">
        <v>801</v>
      </c>
    </row>
    <row r="30" spans="1:10" ht="13.5" customHeight="1">
      <c r="A30" s="18">
        <v>308</v>
      </c>
      <c r="B30" s="96" t="s">
        <v>263</v>
      </c>
      <c r="C30" s="60">
        <v>3770</v>
      </c>
      <c r="D30" s="60">
        <v>1788</v>
      </c>
      <c r="E30" s="60">
        <v>1982</v>
      </c>
      <c r="F30" s="167">
        <v>465</v>
      </c>
      <c r="G30" s="96" t="s">
        <v>264</v>
      </c>
      <c r="H30" s="60">
        <v>6585</v>
      </c>
      <c r="I30" s="60">
        <v>3060</v>
      </c>
      <c r="J30" s="60">
        <v>3525</v>
      </c>
    </row>
    <row r="31" spans="1:10" ht="13.5" customHeight="1">
      <c r="A31" s="31"/>
      <c r="B31" s="87"/>
      <c r="C31" s="60"/>
      <c r="D31" s="60"/>
      <c r="E31" s="60"/>
      <c r="F31" s="167"/>
      <c r="G31" s="87"/>
      <c r="H31" s="60"/>
      <c r="I31" s="60"/>
      <c r="J31" s="60"/>
    </row>
    <row r="32" spans="1:10" ht="13.5" customHeight="1">
      <c r="A32" s="18">
        <v>320</v>
      </c>
      <c r="B32" s="96" t="s">
        <v>265</v>
      </c>
      <c r="C32" s="60">
        <v>12037</v>
      </c>
      <c r="D32" s="60">
        <v>5644</v>
      </c>
      <c r="E32" s="60">
        <v>6393</v>
      </c>
      <c r="F32" s="167">
        <v>480</v>
      </c>
      <c r="G32" s="96" t="s">
        <v>266</v>
      </c>
      <c r="H32" s="60">
        <v>3784</v>
      </c>
      <c r="I32" s="60">
        <v>1755</v>
      </c>
      <c r="J32" s="60">
        <v>2029</v>
      </c>
    </row>
    <row r="33" spans="1:10" ht="13.5" customHeight="1">
      <c r="A33" s="18">
        <v>321</v>
      </c>
      <c r="B33" s="96" t="s">
        <v>267</v>
      </c>
      <c r="C33" s="60">
        <v>7534</v>
      </c>
      <c r="D33" s="60">
        <v>3490</v>
      </c>
      <c r="E33" s="60">
        <v>4044</v>
      </c>
      <c r="F33" s="167">
        <v>481</v>
      </c>
      <c r="G33" s="96" t="s">
        <v>268</v>
      </c>
      <c r="H33" s="60">
        <v>2219</v>
      </c>
      <c r="I33" s="60">
        <v>1030</v>
      </c>
      <c r="J33" s="60">
        <v>1189</v>
      </c>
    </row>
    <row r="34" spans="1:10" ht="13.5" customHeight="1">
      <c r="A34" s="18">
        <v>322</v>
      </c>
      <c r="B34" s="96" t="s">
        <v>269</v>
      </c>
      <c r="C34" s="60">
        <v>4503</v>
      </c>
      <c r="D34" s="60">
        <v>2154</v>
      </c>
      <c r="E34" s="60">
        <v>2349</v>
      </c>
      <c r="F34" s="167">
        <v>482</v>
      </c>
      <c r="G34" s="96" t="s">
        <v>270</v>
      </c>
      <c r="H34" s="60">
        <v>1565</v>
      </c>
      <c r="I34" s="60">
        <v>725</v>
      </c>
      <c r="J34" s="60">
        <v>840</v>
      </c>
    </row>
    <row r="35" spans="1:10" ht="13.5" customHeight="1">
      <c r="A35" s="31"/>
      <c r="B35" s="87"/>
      <c r="C35" s="60"/>
      <c r="D35" s="60"/>
      <c r="E35" s="60"/>
      <c r="F35" s="167"/>
      <c r="G35" s="87"/>
      <c r="H35" s="60"/>
      <c r="I35" s="60"/>
      <c r="J35" s="60"/>
    </row>
    <row r="36" spans="1:10" ht="13.5" customHeight="1">
      <c r="A36" s="18">
        <v>340</v>
      </c>
      <c r="B36" s="96" t="s">
        <v>271</v>
      </c>
      <c r="C36" s="60">
        <v>13681</v>
      </c>
      <c r="D36" s="60">
        <v>6454</v>
      </c>
      <c r="E36" s="60">
        <v>7227</v>
      </c>
      <c r="F36" s="167">
        <v>500</v>
      </c>
      <c r="G36" s="96" t="s">
        <v>272</v>
      </c>
      <c r="H36" s="60">
        <v>14981</v>
      </c>
      <c r="I36" s="60">
        <v>6848</v>
      </c>
      <c r="J36" s="60">
        <v>8133</v>
      </c>
    </row>
    <row r="37" spans="1:10" ht="13.5" customHeight="1">
      <c r="A37" s="18">
        <v>341</v>
      </c>
      <c r="B37" s="96" t="s">
        <v>273</v>
      </c>
      <c r="C37" s="60">
        <v>7162</v>
      </c>
      <c r="D37" s="60">
        <v>3384</v>
      </c>
      <c r="E37" s="60">
        <v>3778</v>
      </c>
      <c r="F37" s="167">
        <v>501</v>
      </c>
      <c r="G37" s="96" t="s">
        <v>274</v>
      </c>
      <c r="H37" s="60">
        <v>5019</v>
      </c>
      <c r="I37" s="60">
        <v>2275</v>
      </c>
      <c r="J37" s="60">
        <v>2744</v>
      </c>
    </row>
    <row r="38" spans="1:10" ht="13.5" customHeight="1">
      <c r="A38" s="18">
        <v>342</v>
      </c>
      <c r="B38" s="96" t="s">
        <v>275</v>
      </c>
      <c r="C38" s="60">
        <v>6519</v>
      </c>
      <c r="D38" s="60">
        <v>3070</v>
      </c>
      <c r="E38" s="60">
        <v>3449</v>
      </c>
      <c r="F38" s="167">
        <v>502</v>
      </c>
      <c r="G38" s="96" t="s">
        <v>276</v>
      </c>
      <c r="H38" s="60">
        <v>3613</v>
      </c>
      <c r="I38" s="60">
        <v>1635</v>
      </c>
      <c r="J38" s="60">
        <v>1978</v>
      </c>
    </row>
    <row r="39" spans="1:10" ht="13.5" customHeight="1">
      <c r="A39" s="31"/>
      <c r="B39" s="87"/>
      <c r="C39" s="60"/>
      <c r="D39" s="60"/>
      <c r="E39" s="60"/>
      <c r="F39" s="167">
        <v>503</v>
      </c>
      <c r="G39" s="96" t="s">
        <v>277</v>
      </c>
      <c r="H39" s="60">
        <v>1525</v>
      </c>
      <c r="I39" s="60">
        <v>699</v>
      </c>
      <c r="J39" s="60">
        <v>826</v>
      </c>
    </row>
    <row r="40" spans="1:10" ht="13.5" customHeight="1">
      <c r="A40" s="18">
        <v>360</v>
      </c>
      <c r="B40" s="96" t="s">
        <v>278</v>
      </c>
      <c r="C40" s="60">
        <v>25841</v>
      </c>
      <c r="D40" s="60">
        <v>12368</v>
      </c>
      <c r="E40" s="60">
        <v>13473</v>
      </c>
      <c r="F40" s="167">
        <v>504</v>
      </c>
      <c r="G40" s="96" t="s">
        <v>279</v>
      </c>
      <c r="H40" s="60">
        <v>4824</v>
      </c>
      <c r="I40" s="60">
        <v>2239</v>
      </c>
      <c r="J40" s="60">
        <v>2585</v>
      </c>
    </row>
    <row r="41" spans="1:10" ht="13.5" customHeight="1">
      <c r="A41" s="18">
        <v>361</v>
      </c>
      <c r="B41" s="96" t="s">
        <v>280</v>
      </c>
      <c r="C41" s="60">
        <v>12061</v>
      </c>
      <c r="D41" s="60">
        <v>5759</v>
      </c>
      <c r="E41" s="60">
        <v>6302</v>
      </c>
      <c r="F41" s="167"/>
      <c r="G41" s="87"/>
      <c r="H41" s="60"/>
      <c r="I41" s="60"/>
      <c r="J41" s="60"/>
    </row>
    <row r="42" spans="1:10" ht="13.5" customHeight="1">
      <c r="A42" s="18">
        <v>362</v>
      </c>
      <c r="B42" s="96" t="s">
        <v>281</v>
      </c>
      <c r="C42" s="60">
        <v>5526</v>
      </c>
      <c r="D42" s="60">
        <v>2665</v>
      </c>
      <c r="E42" s="60">
        <v>2861</v>
      </c>
      <c r="F42" s="167">
        <v>520</v>
      </c>
      <c r="G42" s="96" t="s">
        <v>282</v>
      </c>
      <c r="H42" s="60">
        <v>20510</v>
      </c>
      <c r="I42" s="60">
        <v>9626</v>
      </c>
      <c r="J42" s="60">
        <v>10884</v>
      </c>
    </row>
    <row r="43" spans="1:10" ht="13.5" customHeight="1">
      <c r="A43" s="18">
        <v>363</v>
      </c>
      <c r="B43" s="96" t="s">
        <v>283</v>
      </c>
      <c r="C43" s="60">
        <v>8254</v>
      </c>
      <c r="D43" s="60">
        <v>3944</v>
      </c>
      <c r="E43" s="60">
        <v>4310</v>
      </c>
      <c r="F43" s="167">
        <v>521</v>
      </c>
      <c r="G43" s="96" t="s">
        <v>284</v>
      </c>
      <c r="H43" s="60">
        <v>10516</v>
      </c>
      <c r="I43" s="60">
        <v>4989</v>
      </c>
      <c r="J43" s="60">
        <v>5527</v>
      </c>
    </row>
    <row r="44" spans="1:10" ht="13.5" customHeight="1">
      <c r="A44" s="31"/>
      <c r="B44" s="87"/>
      <c r="C44" s="60"/>
      <c r="D44" s="60"/>
      <c r="E44" s="60"/>
      <c r="F44" s="167">
        <v>522</v>
      </c>
      <c r="G44" s="96" t="s">
        <v>285</v>
      </c>
      <c r="H44" s="60">
        <v>439</v>
      </c>
      <c r="I44" s="60">
        <v>199</v>
      </c>
      <c r="J44" s="60">
        <v>240</v>
      </c>
    </row>
    <row r="45" spans="1:10" ht="13.5" customHeight="1">
      <c r="A45" s="18">
        <v>380</v>
      </c>
      <c r="B45" s="96" t="s">
        <v>286</v>
      </c>
      <c r="C45" s="60">
        <v>17586</v>
      </c>
      <c r="D45" s="60">
        <v>8325</v>
      </c>
      <c r="E45" s="60">
        <v>9261</v>
      </c>
      <c r="F45" s="167">
        <v>523</v>
      </c>
      <c r="G45" s="96" t="s">
        <v>287</v>
      </c>
      <c r="H45" s="60">
        <v>1757</v>
      </c>
      <c r="I45" s="60">
        <v>805</v>
      </c>
      <c r="J45" s="60">
        <v>952</v>
      </c>
    </row>
    <row r="46" spans="1:10" ht="13.5" customHeight="1">
      <c r="A46" s="18">
        <v>381</v>
      </c>
      <c r="B46" s="96" t="s">
        <v>288</v>
      </c>
      <c r="C46" s="60">
        <v>6930</v>
      </c>
      <c r="D46" s="60">
        <v>3270</v>
      </c>
      <c r="E46" s="60">
        <v>3660</v>
      </c>
      <c r="F46" s="167">
        <v>524</v>
      </c>
      <c r="G46" s="96" t="s">
        <v>289</v>
      </c>
      <c r="H46" s="60">
        <v>1825</v>
      </c>
      <c r="I46" s="60">
        <v>863</v>
      </c>
      <c r="J46" s="60">
        <v>962</v>
      </c>
    </row>
    <row r="47" spans="1:10" ht="13.5" customHeight="1">
      <c r="A47" s="18">
        <v>382</v>
      </c>
      <c r="B47" s="96" t="s">
        <v>290</v>
      </c>
      <c r="C47" s="60">
        <v>2015</v>
      </c>
      <c r="D47" s="60">
        <v>979</v>
      </c>
      <c r="E47" s="60">
        <v>1036</v>
      </c>
      <c r="F47" s="167"/>
      <c r="G47" s="87"/>
      <c r="H47" s="60"/>
      <c r="I47" s="60"/>
      <c r="J47" s="60"/>
    </row>
    <row r="48" spans="1:10" ht="13.5" customHeight="1">
      <c r="A48" s="18">
        <v>383</v>
      </c>
      <c r="B48" s="96" t="s">
        <v>291</v>
      </c>
      <c r="C48" s="60">
        <v>3320</v>
      </c>
      <c r="D48" s="60">
        <v>1590</v>
      </c>
      <c r="E48" s="60">
        <v>1730</v>
      </c>
      <c r="F48" s="167">
        <v>525</v>
      </c>
      <c r="G48" s="96" t="s">
        <v>292</v>
      </c>
      <c r="H48" s="60">
        <v>2159</v>
      </c>
      <c r="I48" s="60">
        <v>1000</v>
      </c>
      <c r="J48" s="60">
        <v>1159</v>
      </c>
    </row>
    <row r="49" spans="1:10" ht="13.5" customHeight="1">
      <c r="A49" s="18">
        <v>384</v>
      </c>
      <c r="B49" s="96" t="s">
        <v>293</v>
      </c>
      <c r="C49" s="60">
        <v>2415</v>
      </c>
      <c r="D49" s="60">
        <v>1119</v>
      </c>
      <c r="E49" s="60">
        <v>1296</v>
      </c>
      <c r="F49" s="167">
        <v>526</v>
      </c>
      <c r="G49" s="96" t="s">
        <v>294</v>
      </c>
      <c r="H49" s="60">
        <v>3165</v>
      </c>
      <c r="I49" s="60">
        <v>1485</v>
      </c>
      <c r="J49" s="60">
        <v>1680</v>
      </c>
    </row>
    <row r="50" spans="1:10" ht="13.5" customHeight="1">
      <c r="A50" s="18">
        <v>385</v>
      </c>
      <c r="B50" s="96" t="s">
        <v>295</v>
      </c>
      <c r="C50" s="60">
        <v>2906</v>
      </c>
      <c r="D50" s="60">
        <v>1367</v>
      </c>
      <c r="E50" s="60">
        <v>1539</v>
      </c>
      <c r="F50" s="167">
        <v>527</v>
      </c>
      <c r="G50" s="96" t="s">
        <v>296</v>
      </c>
      <c r="H50" s="60">
        <v>649</v>
      </c>
      <c r="I50" s="60">
        <v>285</v>
      </c>
      <c r="J50" s="60">
        <v>364</v>
      </c>
    </row>
    <row r="51" spans="1:10" ht="13.5" customHeight="1">
      <c r="A51" s="49"/>
      <c r="B51" s="64"/>
      <c r="C51" s="51"/>
      <c r="D51" s="51"/>
      <c r="E51" s="51"/>
      <c r="F51" s="173"/>
      <c r="G51" s="64"/>
      <c r="H51" s="51"/>
      <c r="I51" s="51"/>
      <c r="J51" s="51"/>
    </row>
    <row r="52" spans="1:10" ht="13.5" customHeight="1">
      <c r="A52" s="44" t="s">
        <v>147</v>
      </c>
      <c r="B52" s="89"/>
      <c r="C52" s="33"/>
      <c r="D52" s="33"/>
      <c r="E52" s="33"/>
      <c r="F52" s="18"/>
      <c r="G52" s="18"/>
      <c r="H52" s="18"/>
      <c r="I52" s="18"/>
      <c r="J52" s="18"/>
    </row>
    <row r="53" spans="1:5" ht="13.5" customHeight="1">
      <c r="A53" s="174"/>
      <c r="B53" s="175"/>
      <c r="C53" s="176"/>
      <c r="D53" s="176"/>
      <c r="E53" s="176"/>
    </row>
    <row r="54" spans="1:5" ht="13.5" customHeight="1">
      <c r="A54" s="174"/>
      <c r="B54" s="175"/>
      <c r="C54" s="176"/>
      <c r="D54" s="176"/>
      <c r="E54" s="176"/>
    </row>
    <row r="55" spans="1:5" ht="13.5">
      <c r="A55" s="174"/>
      <c r="B55" s="175"/>
      <c r="C55" s="176"/>
      <c r="D55" s="176"/>
      <c r="E55" s="176"/>
    </row>
    <row r="56" spans="1:5" ht="13.5">
      <c r="A56" s="174"/>
      <c r="B56" s="175"/>
      <c r="C56" s="176"/>
      <c r="D56" s="176"/>
      <c r="E56" s="176"/>
    </row>
    <row r="57" spans="1:5" ht="13.5">
      <c r="A57" s="174"/>
      <c r="B57" s="175"/>
      <c r="C57" s="176"/>
      <c r="D57" s="176"/>
      <c r="E57" s="176"/>
    </row>
    <row r="58" spans="1:5" ht="13.5">
      <c r="A58" s="177"/>
      <c r="B58" s="177"/>
      <c r="C58" s="176"/>
      <c r="D58" s="176"/>
      <c r="E58" s="176"/>
    </row>
    <row r="59" spans="1:5" ht="13.5">
      <c r="A59" s="174"/>
      <c r="B59" s="175"/>
      <c r="C59" s="176"/>
      <c r="D59" s="176"/>
      <c r="E59" s="176"/>
    </row>
    <row r="60" spans="1:5" ht="13.5">
      <c r="A60" s="174"/>
      <c r="B60" s="175"/>
      <c r="C60" s="176"/>
      <c r="D60" s="176"/>
      <c r="E60" s="176"/>
    </row>
    <row r="61" spans="1:5" ht="13.5">
      <c r="A61" s="174"/>
      <c r="B61" s="175"/>
      <c r="C61" s="176"/>
      <c r="D61" s="176"/>
      <c r="E61" s="176"/>
    </row>
    <row r="62" spans="1:5" ht="13.5">
      <c r="A62" s="177"/>
      <c r="B62" s="177"/>
      <c r="C62" s="176"/>
      <c r="D62" s="176"/>
      <c r="E62" s="176"/>
    </row>
    <row r="63" spans="1:5" ht="13.5">
      <c r="A63" s="174"/>
      <c r="B63" s="175"/>
      <c r="C63" s="176"/>
      <c r="D63" s="176"/>
      <c r="E63" s="176"/>
    </row>
    <row r="64" spans="1:5" ht="13.5">
      <c r="A64" s="174"/>
      <c r="B64" s="175"/>
      <c r="C64" s="176"/>
      <c r="D64" s="176"/>
      <c r="E64" s="176"/>
    </row>
    <row r="65" spans="1:5" ht="13.5">
      <c r="A65" s="174"/>
      <c r="B65" s="175"/>
      <c r="C65" s="176"/>
      <c r="D65" s="176"/>
      <c r="E65" s="176"/>
    </row>
    <row r="66" spans="1:5" ht="13.5">
      <c r="A66" s="174"/>
      <c r="B66" s="175"/>
      <c r="C66" s="176"/>
      <c r="D66" s="176"/>
      <c r="E66" s="176"/>
    </row>
    <row r="67" spans="1:5" ht="13.5">
      <c r="A67" s="174"/>
      <c r="B67" s="175"/>
      <c r="C67" s="176"/>
      <c r="D67" s="176"/>
      <c r="E67" s="176"/>
    </row>
    <row r="68" spans="1:5" ht="13.5">
      <c r="A68" s="177"/>
      <c r="B68" s="177"/>
      <c r="C68" s="176"/>
      <c r="D68" s="176"/>
      <c r="E68" s="176"/>
    </row>
    <row r="69" spans="1:5" ht="13.5">
      <c r="A69" s="174"/>
      <c r="B69" s="175"/>
      <c r="C69" s="176"/>
      <c r="D69" s="176"/>
      <c r="E69" s="176"/>
    </row>
    <row r="70" spans="1:5" ht="13.5">
      <c r="A70" s="174"/>
      <c r="B70" s="175"/>
      <c r="C70" s="176"/>
      <c r="D70" s="176"/>
      <c r="E70" s="176"/>
    </row>
    <row r="71" spans="1:5" ht="13.5">
      <c r="A71" s="174"/>
      <c r="B71" s="175"/>
      <c r="C71" s="176"/>
      <c r="D71" s="176"/>
      <c r="E71" s="176"/>
    </row>
    <row r="72" spans="1:5" ht="13.5">
      <c r="A72" s="177"/>
      <c r="B72" s="177"/>
      <c r="C72" s="176"/>
      <c r="D72" s="176"/>
      <c r="E72" s="176"/>
    </row>
    <row r="73" spans="1:5" ht="13.5">
      <c r="A73" s="174"/>
      <c r="B73" s="175"/>
      <c r="C73" s="176"/>
      <c r="D73" s="176"/>
      <c r="E73" s="176"/>
    </row>
    <row r="74" spans="1:5" ht="13.5">
      <c r="A74" s="174"/>
      <c r="B74" s="175"/>
      <c r="C74" s="176"/>
      <c r="D74" s="176"/>
      <c r="E74" s="176"/>
    </row>
    <row r="75" spans="1:5" ht="13.5">
      <c r="A75" s="174"/>
      <c r="B75" s="175"/>
      <c r="C75" s="176"/>
      <c r="D75" s="176"/>
      <c r="E75" s="176"/>
    </row>
    <row r="76" spans="1:5" ht="13.5">
      <c r="A76" s="174"/>
      <c r="B76" s="175"/>
      <c r="C76" s="176"/>
      <c r="D76" s="176"/>
      <c r="E76" s="176"/>
    </row>
    <row r="77" spans="1:5" ht="13.5">
      <c r="A77" s="174"/>
      <c r="B77" s="175"/>
      <c r="C77" s="176"/>
      <c r="D77" s="176"/>
      <c r="E77" s="176"/>
    </row>
    <row r="78" spans="1:5" ht="13.5">
      <c r="A78" s="177"/>
      <c r="B78" s="177"/>
      <c r="C78" s="176"/>
      <c r="D78" s="176"/>
      <c r="E78" s="176"/>
    </row>
    <row r="79" spans="1:5" ht="13.5">
      <c r="A79" s="174"/>
      <c r="B79" s="175"/>
      <c r="C79" s="176"/>
      <c r="D79" s="176"/>
      <c r="E79" s="176"/>
    </row>
    <row r="80" spans="1:5" ht="13.5">
      <c r="A80" s="174"/>
      <c r="B80" s="175"/>
      <c r="C80" s="176"/>
      <c r="D80" s="176"/>
      <c r="E80" s="176"/>
    </row>
    <row r="81" spans="1:5" ht="13.5">
      <c r="A81" s="174"/>
      <c r="B81" s="175"/>
      <c r="C81" s="176"/>
      <c r="D81" s="176"/>
      <c r="E81" s="176"/>
    </row>
    <row r="82" spans="1:5" ht="13.5">
      <c r="A82" s="177"/>
      <c r="B82" s="177"/>
      <c r="C82" s="176"/>
      <c r="D82" s="176"/>
      <c r="E82" s="176"/>
    </row>
    <row r="83" spans="1:5" ht="13.5">
      <c r="A83" s="174"/>
      <c r="B83" s="175"/>
      <c r="C83" s="176"/>
      <c r="D83" s="176"/>
      <c r="E83" s="176"/>
    </row>
    <row r="84" spans="1:5" ht="13.5">
      <c r="A84" s="174"/>
      <c r="B84" s="175"/>
      <c r="C84" s="176"/>
      <c r="D84" s="176"/>
      <c r="E84" s="176"/>
    </row>
    <row r="85" spans="1:5" ht="13.5">
      <c r="A85" s="174"/>
      <c r="B85" s="175"/>
      <c r="C85" s="176"/>
      <c r="D85" s="176"/>
      <c r="E85" s="176"/>
    </row>
    <row r="86" spans="1:5" ht="13.5">
      <c r="A86" s="174"/>
      <c r="B86" s="175"/>
      <c r="C86" s="176"/>
      <c r="D86" s="176"/>
      <c r="E86" s="176"/>
    </row>
    <row r="87" spans="1:5" ht="13.5">
      <c r="A87" s="174"/>
      <c r="B87" s="175"/>
      <c r="C87" s="176"/>
      <c r="D87" s="176"/>
      <c r="E87" s="176"/>
    </row>
    <row r="88" spans="1:5" ht="13.5">
      <c r="A88" s="177"/>
      <c r="B88" s="177"/>
      <c r="C88" s="176"/>
      <c r="D88" s="176"/>
      <c r="E88" s="176"/>
    </row>
    <row r="89" spans="1:5" ht="13.5">
      <c r="A89" s="174"/>
      <c r="B89" s="175"/>
      <c r="C89" s="176"/>
      <c r="D89" s="176"/>
      <c r="E89" s="176"/>
    </row>
    <row r="90" spans="1:5" ht="13.5">
      <c r="A90" s="174"/>
      <c r="B90" s="175"/>
      <c r="C90" s="176"/>
      <c r="D90" s="176"/>
      <c r="E90" s="176"/>
    </row>
    <row r="91" spans="1:5" ht="13.5">
      <c r="A91" s="174"/>
      <c r="B91" s="175"/>
      <c r="C91" s="176"/>
      <c r="D91" s="176"/>
      <c r="E91" s="176"/>
    </row>
    <row r="92" spans="1:5" ht="13.5">
      <c r="A92" s="174"/>
      <c r="B92" s="175"/>
      <c r="C92" s="176"/>
      <c r="D92" s="176"/>
      <c r="E92" s="176"/>
    </row>
    <row r="93" spans="1:5" ht="13.5">
      <c r="A93" s="174"/>
      <c r="B93" s="175"/>
      <c r="C93" s="176"/>
      <c r="D93" s="176"/>
      <c r="E93" s="176"/>
    </row>
    <row r="94" spans="1:5" ht="13.5">
      <c r="A94" s="177"/>
      <c r="B94" s="177"/>
      <c r="C94" s="176"/>
      <c r="D94" s="176"/>
      <c r="E94" s="176"/>
    </row>
    <row r="95" spans="1:5" ht="13.5">
      <c r="A95" s="174"/>
      <c r="B95" s="175"/>
      <c r="C95" s="176"/>
      <c r="D95" s="176"/>
      <c r="E95" s="176"/>
    </row>
    <row r="96" spans="1:5" ht="13.5">
      <c r="A96" s="174"/>
      <c r="B96" s="175"/>
      <c r="C96" s="176"/>
      <c r="D96" s="176"/>
      <c r="E96" s="176"/>
    </row>
    <row r="97" spans="1:5" ht="13.5">
      <c r="A97" s="174"/>
      <c r="B97" s="175"/>
      <c r="C97" s="176"/>
      <c r="D97" s="176"/>
      <c r="E97" s="176"/>
    </row>
    <row r="98" spans="1:5" ht="13.5">
      <c r="A98" s="177"/>
      <c r="B98" s="177"/>
      <c r="C98" s="176"/>
      <c r="D98" s="176"/>
      <c r="E98" s="176"/>
    </row>
    <row r="99" spans="1:5" ht="13.5">
      <c r="A99" s="178"/>
      <c r="B99" s="177"/>
      <c r="C99" s="177"/>
      <c r="D99" s="177"/>
      <c r="E99" s="177"/>
    </row>
  </sheetData>
  <mergeCells count="7">
    <mergeCell ref="A7:B7"/>
    <mergeCell ref="A8:B8"/>
    <mergeCell ref="A9:B9"/>
    <mergeCell ref="A3:B3"/>
    <mergeCell ref="F3:G3"/>
    <mergeCell ref="A5:B5"/>
    <mergeCell ref="A6:B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2004-11-24T01:24:07Z</dcterms:created>
  <dcterms:modified xsi:type="dcterms:W3CDTF">2005-01-04T02:00:37Z</dcterms:modified>
  <cp:category/>
  <cp:version/>
  <cp:contentType/>
  <cp:contentStatus/>
</cp:coreProperties>
</file>