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" windowWidth="8940" windowHeight="9090" activeTab="0"/>
  </bookViews>
  <sheets>
    <sheet name="最終表" sheetId="1" r:id="rId1"/>
  </sheets>
  <definedNames>
    <definedName name="_xlnm.Print_Area" localSheetId="0">'最終表'!$A$1:$G$73</definedName>
  </definedNames>
  <calcPr fullCalcOnLoad="1"/>
</workbook>
</file>

<file path=xl/sharedStrings.xml><?xml version="1.0" encoding="utf-8"?>
<sst xmlns="http://schemas.openxmlformats.org/spreadsheetml/2006/main" count="77" uniqueCount="25">
  <si>
    <t>時系列表 第11表　従業者４人～29人の事業所の統計表</t>
  </si>
  <si>
    <t>　　　　事業所数、従業者数（常用労働者、個人事業主及び無給家族従業者）、製造品出荷額等（製造品出荷額、</t>
  </si>
  <si>
    <t>　　　　加工賃収入額、修理料収入額）、現金給与総額、原材料使用額等、付加価値額</t>
  </si>
  <si>
    <t>単位：人・万円</t>
  </si>
  <si>
    <t>合　　計</t>
  </si>
  <si>
    <t>4人～9人</t>
  </si>
  <si>
    <t>10人～19人</t>
  </si>
  <si>
    <t>20人～29人</t>
  </si>
  <si>
    <t>事業所数</t>
  </si>
  <si>
    <t>従業者数</t>
  </si>
  <si>
    <t>常用労働者</t>
  </si>
  <si>
    <t>個人事業主及び</t>
  </si>
  <si>
    <t>無給家族従業者</t>
  </si>
  <si>
    <t>製造品出荷額等</t>
  </si>
  <si>
    <t>製造品出荷額</t>
  </si>
  <si>
    <t>加工賃収入額</t>
  </si>
  <si>
    <t>修理料収入額</t>
  </si>
  <si>
    <t>現金給与総額</t>
  </si>
  <si>
    <t>原材料使用額等</t>
  </si>
  <si>
    <t>付加価値額</t>
  </si>
  <si>
    <t>平成11年</t>
  </si>
  <si>
    <t>平成12年</t>
  </si>
  <si>
    <t>平成13年</t>
  </si>
  <si>
    <t>平成14年</t>
  </si>
  <si>
    <t>平成15年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</si>
</sst>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</numFmts>
  <fonts count="11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8"/>
      <name val="ＭＳ 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3" fontId="4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1" xfId="0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2" xfId="0" applyNumberFormat="1" applyFont="1" applyAlignment="1">
      <alignment horizontal="center"/>
    </xf>
    <xf numFmtId="3" fontId="4" fillId="0" borderId="1" xfId="0" applyNumberFormat="1" applyFont="1" applyBorder="1" applyAlignment="1">
      <alignment/>
    </xf>
    <xf numFmtId="176" fontId="0" fillId="0" borderId="3" xfId="0" applyNumberFormat="1" applyBorder="1" applyAlignment="1">
      <alignment/>
    </xf>
    <xf numFmtId="0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8" fontId="4" fillId="0" borderId="0" xfId="16" applyFont="1" applyAlignment="1">
      <alignment/>
    </xf>
    <xf numFmtId="38" fontId="4" fillId="0" borderId="0" xfId="16" applyFont="1" applyBorder="1" applyAlignment="1">
      <alignment/>
    </xf>
    <xf numFmtId="38" fontId="4" fillId="0" borderId="0" xfId="16" applyFont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showOutlineSymbols="0" zoomScale="87" zoomScaleNormal="87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1" sqref="D11"/>
    </sheetView>
  </sheetViews>
  <sheetFormatPr defaultColWidth="9.00390625" defaultRowHeight="14.25"/>
  <cols>
    <col min="1" max="1" width="17.00390625" style="0" customWidth="1"/>
    <col min="2" max="2" width="17.75390625" style="0" customWidth="1"/>
    <col min="3" max="3" width="10.75390625" style="0" customWidth="1"/>
    <col min="4" max="7" width="19.75390625" style="0" customWidth="1"/>
    <col min="8" max="16384" width="10.75390625" style="0" customWidth="1"/>
  </cols>
  <sheetData>
    <row r="1" spans="1:7" ht="21">
      <c r="A1" s="10" t="s">
        <v>0</v>
      </c>
      <c r="B1" s="13"/>
      <c r="C1" s="13"/>
      <c r="D1" s="13"/>
      <c r="E1" s="13"/>
      <c r="F1" s="13"/>
      <c r="G1" s="13"/>
    </row>
    <row r="2" spans="1:7" ht="17.25">
      <c r="A2" s="2" t="s">
        <v>1</v>
      </c>
      <c r="B2" s="13"/>
      <c r="C2" s="13"/>
      <c r="D2" s="13"/>
      <c r="E2" s="13"/>
      <c r="F2" s="13"/>
      <c r="G2" s="13"/>
    </row>
    <row r="3" spans="1:7" ht="17.25">
      <c r="A3" s="2" t="s">
        <v>2</v>
      </c>
      <c r="B3" s="14"/>
      <c r="C3" s="14"/>
      <c r="D3" s="14"/>
      <c r="E3" s="14"/>
      <c r="F3" s="14"/>
      <c r="G3" s="1" t="s">
        <v>3</v>
      </c>
    </row>
    <row r="4" spans="1:7" ht="12.75" customHeight="1">
      <c r="A4" s="2"/>
      <c r="B4" s="14"/>
      <c r="C4" s="14"/>
      <c r="D4" s="14"/>
      <c r="E4" s="14"/>
      <c r="F4" s="14"/>
      <c r="G4" s="14"/>
    </row>
    <row r="5" spans="1:7" ht="17.25">
      <c r="A5" s="15"/>
      <c r="B5" s="15"/>
      <c r="C5" s="15"/>
      <c r="D5" s="16" t="s">
        <v>4</v>
      </c>
      <c r="E5" s="16" t="s">
        <v>5</v>
      </c>
      <c r="F5" s="16" t="s">
        <v>6</v>
      </c>
      <c r="G5" s="16" t="s">
        <v>7</v>
      </c>
    </row>
    <row r="6" spans="1:7" ht="17.25">
      <c r="A6" s="4"/>
      <c r="B6" s="4"/>
      <c r="C6" s="19"/>
      <c r="D6" s="17"/>
      <c r="E6" s="3"/>
      <c r="F6" s="3"/>
      <c r="G6" s="3"/>
    </row>
    <row r="7" spans="1:7" ht="17.25">
      <c r="A7" s="6" t="s">
        <v>8</v>
      </c>
      <c r="B7" s="5"/>
      <c r="C7" s="20" t="s">
        <v>20</v>
      </c>
      <c r="D7" s="12">
        <f>SUM(E7:G7)</f>
        <v>1771</v>
      </c>
      <c r="E7" s="12">
        <v>1042</v>
      </c>
      <c r="F7" s="12">
        <v>506</v>
      </c>
      <c r="G7" s="12">
        <v>223</v>
      </c>
    </row>
    <row r="8" spans="1:7" ht="17.25">
      <c r="A8" s="5"/>
      <c r="B8" s="5"/>
      <c r="C8" s="20" t="s">
        <v>21</v>
      </c>
      <c r="D8" s="12">
        <f>SUM(E8:G8)</f>
        <v>1705</v>
      </c>
      <c r="E8" s="12">
        <v>1024</v>
      </c>
      <c r="F8" s="12">
        <v>483</v>
      </c>
      <c r="G8" s="12">
        <v>198</v>
      </c>
    </row>
    <row r="9" spans="1:7" ht="17.25">
      <c r="A9" s="5"/>
      <c r="B9" s="5"/>
      <c r="C9" s="20" t="s">
        <v>22</v>
      </c>
      <c r="D9" s="12">
        <f>SUM(E9:G9)</f>
        <v>1587</v>
      </c>
      <c r="E9" s="23">
        <v>901</v>
      </c>
      <c r="F9" s="23">
        <v>503</v>
      </c>
      <c r="G9" s="23">
        <v>183</v>
      </c>
    </row>
    <row r="10" spans="1:7" ht="17.25">
      <c r="A10" s="5"/>
      <c r="B10" s="5"/>
      <c r="C10" s="20" t="s">
        <v>23</v>
      </c>
      <c r="D10" s="23">
        <v>1480</v>
      </c>
      <c r="E10" s="23">
        <v>838</v>
      </c>
      <c r="F10" s="23">
        <v>478</v>
      </c>
      <c r="G10" s="23">
        <v>164</v>
      </c>
    </row>
    <row r="11" spans="3:7" s="12" customFormat="1" ht="17.25">
      <c r="C11" s="20" t="s">
        <v>24</v>
      </c>
      <c r="D11" s="23">
        <v>1508</v>
      </c>
      <c r="E11" s="23">
        <v>880</v>
      </c>
      <c r="F11" s="23">
        <v>464</v>
      </c>
      <c r="G11" s="23">
        <v>164</v>
      </c>
    </row>
    <row r="12" spans="1:7" ht="17.25">
      <c r="A12" s="5"/>
      <c r="B12" s="5"/>
      <c r="C12" s="21"/>
      <c r="D12" s="24"/>
      <c r="E12" s="24"/>
      <c r="F12" s="24"/>
      <c r="G12" s="24"/>
    </row>
    <row r="13" spans="1:7" ht="17.25">
      <c r="A13" s="6" t="s">
        <v>9</v>
      </c>
      <c r="B13" s="7" t="s">
        <v>4</v>
      </c>
      <c r="C13" s="20" t="s">
        <v>20</v>
      </c>
      <c r="D13" s="25">
        <f>SUM(E13:G13)</f>
        <v>18899</v>
      </c>
      <c r="E13" s="25">
        <v>6421</v>
      </c>
      <c r="F13" s="25">
        <v>7069</v>
      </c>
      <c r="G13" s="25">
        <v>5409</v>
      </c>
    </row>
    <row r="14" spans="1:7" ht="17.25">
      <c r="A14" s="5"/>
      <c r="B14" s="5"/>
      <c r="C14" s="20" t="s">
        <v>21</v>
      </c>
      <c r="D14" s="25">
        <f>SUM(E14:G14)</f>
        <v>17826</v>
      </c>
      <c r="E14" s="25">
        <v>6269</v>
      </c>
      <c r="F14" s="25">
        <v>6755</v>
      </c>
      <c r="G14" s="25">
        <v>4802</v>
      </c>
    </row>
    <row r="15" spans="1:7" ht="17.25">
      <c r="A15" s="5"/>
      <c r="B15" s="5"/>
      <c r="C15" s="20" t="s">
        <v>22</v>
      </c>
      <c r="D15" s="25">
        <f>SUM(E15:G15)</f>
        <v>16827</v>
      </c>
      <c r="E15" s="23">
        <v>5555</v>
      </c>
      <c r="F15" s="23">
        <v>6852</v>
      </c>
      <c r="G15" s="23">
        <v>4420</v>
      </c>
    </row>
    <row r="16" spans="1:7" ht="17.25">
      <c r="A16" s="5"/>
      <c r="B16" s="5"/>
      <c r="C16" s="20" t="s">
        <v>23</v>
      </c>
      <c r="D16" s="23">
        <v>15589</v>
      </c>
      <c r="E16" s="23">
        <v>5124</v>
      </c>
      <c r="F16" s="23">
        <v>6496</v>
      </c>
      <c r="G16" s="23">
        <v>3969</v>
      </c>
    </row>
    <row r="17" spans="3:7" s="12" customFormat="1" ht="17.25">
      <c r="C17" s="20" t="s">
        <v>24</v>
      </c>
      <c r="D17" s="23">
        <v>15409</v>
      </c>
      <c r="E17" s="23">
        <v>5179</v>
      </c>
      <c r="F17" s="23">
        <v>6236</v>
      </c>
      <c r="G17" s="23">
        <v>3994</v>
      </c>
    </row>
    <row r="18" spans="1:7" ht="17.25">
      <c r="A18" s="5"/>
      <c r="B18" s="5"/>
      <c r="C18" s="21"/>
      <c r="D18" s="24"/>
      <c r="E18" s="24"/>
      <c r="F18" s="24"/>
      <c r="G18" s="24"/>
    </row>
    <row r="19" spans="1:7" ht="17.25">
      <c r="A19" s="5"/>
      <c r="B19" s="7" t="s">
        <v>10</v>
      </c>
      <c r="C19" s="20" t="s">
        <v>20</v>
      </c>
      <c r="D19" s="25">
        <f>SUM(E19:G19)</f>
        <v>18366</v>
      </c>
      <c r="E19" s="25">
        <v>5943</v>
      </c>
      <c r="F19" s="25">
        <v>7025</v>
      </c>
      <c r="G19" s="25">
        <v>5398</v>
      </c>
    </row>
    <row r="20" spans="1:7" ht="17.25">
      <c r="A20" s="5"/>
      <c r="B20" s="5"/>
      <c r="C20" s="20" t="s">
        <v>21</v>
      </c>
      <c r="D20" s="25">
        <f>SUM(E20:G20)</f>
        <v>17276</v>
      </c>
      <c r="E20" s="25">
        <v>5778</v>
      </c>
      <c r="F20" s="25">
        <v>6709</v>
      </c>
      <c r="G20" s="25">
        <v>4789</v>
      </c>
    </row>
    <row r="21" spans="1:7" ht="17.25">
      <c r="A21" s="5"/>
      <c r="B21" s="5"/>
      <c r="C21" s="20" t="s">
        <v>22</v>
      </c>
      <c r="D21" s="25">
        <f>SUM(E21:G21)</f>
        <v>16316</v>
      </c>
      <c r="E21" s="23">
        <v>5124</v>
      </c>
      <c r="F21" s="23">
        <v>6778</v>
      </c>
      <c r="G21" s="23">
        <v>4414</v>
      </c>
    </row>
    <row r="22" spans="1:7" ht="17.25">
      <c r="A22" s="5"/>
      <c r="B22" s="5"/>
      <c r="C22" s="20" t="s">
        <v>23</v>
      </c>
      <c r="D22" s="23">
        <v>15151</v>
      </c>
      <c r="E22" s="23">
        <v>4763</v>
      </c>
      <c r="F22" s="23">
        <v>6424</v>
      </c>
      <c r="G22" s="23">
        <v>3964</v>
      </c>
    </row>
    <row r="23" spans="3:7" s="12" customFormat="1" ht="17.25">
      <c r="C23" s="20" t="s">
        <v>24</v>
      </c>
      <c r="D23" s="23">
        <v>14917</v>
      </c>
      <c r="E23" s="23">
        <v>4761</v>
      </c>
      <c r="F23" s="23">
        <v>6168</v>
      </c>
      <c r="G23" s="23">
        <v>3988</v>
      </c>
    </row>
    <row r="24" spans="1:7" ht="17.25">
      <c r="A24" s="5"/>
      <c r="B24" s="5"/>
      <c r="C24" s="21"/>
      <c r="D24" s="24"/>
      <c r="E24" s="24"/>
      <c r="F24" s="24"/>
      <c r="G24" s="24"/>
    </row>
    <row r="25" spans="1:7" ht="17.25">
      <c r="A25" s="5"/>
      <c r="B25" s="7" t="s">
        <v>11</v>
      </c>
      <c r="C25" s="20" t="s">
        <v>20</v>
      </c>
      <c r="D25" s="25">
        <f>SUM(E25:G25)</f>
        <v>533</v>
      </c>
      <c r="E25" s="25">
        <v>478</v>
      </c>
      <c r="F25" s="25">
        <v>44</v>
      </c>
      <c r="G25" s="25">
        <v>11</v>
      </c>
    </row>
    <row r="26" spans="1:7" ht="17.25">
      <c r="A26" s="5"/>
      <c r="B26" s="7" t="s">
        <v>12</v>
      </c>
      <c r="C26" s="20" t="s">
        <v>21</v>
      </c>
      <c r="D26" s="25">
        <f>SUM(E26:G26)</f>
        <v>550</v>
      </c>
      <c r="E26" s="25">
        <v>491</v>
      </c>
      <c r="F26" s="25">
        <v>46</v>
      </c>
      <c r="G26" s="25">
        <v>13</v>
      </c>
    </row>
    <row r="27" spans="1:7" ht="17.25">
      <c r="A27" s="5"/>
      <c r="B27" s="5"/>
      <c r="C27" s="20" t="s">
        <v>22</v>
      </c>
      <c r="D27" s="25">
        <f>SUM(E27:G27)</f>
        <v>511</v>
      </c>
      <c r="E27" s="23">
        <v>431</v>
      </c>
      <c r="F27" s="23">
        <v>74</v>
      </c>
      <c r="G27" s="23">
        <v>6</v>
      </c>
    </row>
    <row r="28" spans="1:7" ht="17.25">
      <c r="A28" s="5"/>
      <c r="B28" s="5"/>
      <c r="C28" s="20" t="s">
        <v>23</v>
      </c>
      <c r="D28" s="23">
        <v>438</v>
      </c>
      <c r="E28" s="23">
        <v>361</v>
      </c>
      <c r="F28" s="23">
        <v>72</v>
      </c>
      <c r="G28" s="23">
        <v>5</v>
      </c>
    </row>
    <row r="29" spans="3:7" s="12" customFormat="1" ht="17.25">
      <c r="C29" s="20" t="s">
        <v>24</v>
      </c>
      <c r="D29" s="23">
        <v>492</v>
      </c>
      <c r="E29" s="23">
        <v>418</v>
      </c>
      <c r="F29" s="23">
        <v>68</v>
      </c>
      <c r="G29" s="23">
        <v>6</v>
      </c>
    </row>
    <row r="30" spans="1:7" ht="17.25">
      <c r="A30" s="5"/>
      <c r="B30" s="5"/>
      <c r="C30" s="21"/>
      <c r="D30" s="24"/>
      <c r="E30" s="24"/>
      <c r="F30" s="24"/>
      <c r="G30" s="24"/>
    </row>
    <row r="31" spans="1:7" ht="17.25">
      <c r="A31" s="6" t="s">
        <v>13</v>
      </c>
      <c r="B31" s="7" t="s">
        <v>4</v>
      </c>
      <c r="C31" s="20" t="s">
        <v>20</v>
      </c>
      <c r="D31" s="25">
        <f>SUM(E31:G31)</f>
        <v>19613670</v>
      </c>
      <c r="E31" s="25">
        <v>5486305</v>
      </c>
      <c r="F31" s="25">
        <v>7830537</v>
      </c>
      <c r="G31" s="25">
        <v>6296828</v>
      </c>
    </row>
    <row r="32" spans="1:7" ht="17.25">
      <c r="A32" s="5"/>
      <c r="B32" s="5"/>
      <c r="C32" s="20" t="s">
        <v>21</v>
      </c>
      <c r="D32" s="25">
        <f>SUM(E32:G32)</f>
        <v>19217945</v>
      </c>
      <c r="E32" s="25">
        <v>5499825</v>
      </c>
      <c r="F32" s="25">
        <v>7947460</v>
      </c>
      <c r="G32" s="25">
        <v>5770660</v>
      </c>
    </row>
    <row r="33" spans="1:7" ht="17.25">
      <c r="A33" s="5"/>
      <c r="B33" s="5"/>
      <c r="C33" s="20" t="s">
        <v>22</v>
      </c>
      <c r="D33" s="25">
        <f>SUM(E33:G33)</f>
        <v>18170746</v>
      </c>
      <c r="E33" s="23">
        <v>4986130</v>
      </c>
      <c r="F33" s="23">
        <v>8022328</v>
      </c>
      <c r="G33" s="23">
        <v>5162288</v>
      </c>
    </row>
    <row r="34" spans="1:7" ht="17.25">
      <c r="A34" s="5"/>
      <c r="B34" s="5"/>
      <c r="C34" s="20" t="s">
        <v>23</v>
      </c>
      <c r="D34" s="23">
        <v>15804701</v>
      </c>
      <c r="E34" s="23">
        <v>4552712</v>
      </c>
      <c r="F34" s="23">
        <v>6816156</v>
      </c>
      <c r="G34" s="23">
        <v>4435833</v>
      </c>
    </row>
    <row r="35" spans="3:7" s="12" customFormat="1" ht="17.25">
      <c r="C35" s="20" t="s">
        <v>24</v>
      </c>
      <c r="D35" s="23">
        <v>14880667</v>
      </c>
      <c r="E35" s="23">
        <v>4402588</v>
      </c>
      <c r="F35" s="23">
        <v>6353180</v>
      </c>
      <c r="G35" s="23">
        <v>4124899</v>
      </c>
    </row>
    <row r="36" spans="1:7" ht="17.25">
      <c r="A36" s="5"/>
      <c r="B36" s="5"/>
      <c r="C36" s="21"/>
      <c r="D36" s="24"/>
      <c r="E36" s="24"/>
      <c r="F36" s="24"/>
      <c r="G36" s="24"/>
    </row>
    <row r="37" spans="1:7" ht="17.25">
      <c r="A37" s="5"/>
      <c r="B37" s="7" t="s">
        <v>14</v>
      </c>
      <c r="C37" s="20" t="s">
        <v>20</v>
      </c>
      <c r="D37" s="25">
        <f>SUM(E37:G37)</f>
        <v>17058681</v>
      </c>
      <c r="E37" s="25">
        <v>4627523</v>
      </c>
      <c r="F37" s="25">
        <v>6928260</v>
      </c>
      <c r="G37" s="25">
        <v>5502898</v>
      </c>
    </row>
    <row r="38" spans="1:7" ht="17.25">
      <c r="A38" s="5"/>
      <c r="B38" s="5"/>
      <c r="C38" s="20" t="s">
        <v>21</v>
      </c>
      <c r="D38" s="25">
        <f>SUM(E38:G38)</f>
        <v>16789214</v>
      </c>
      <c r="E38" s="25">
        <v>4742094</v>
      </c>
      <c r="F38" s="25">
        <v>7047516</v>
      </c>
      <c r="G38" s="25">
        <v>4999604</v>
      </c>
    </row>
    <row r="39" spans="1:7" ht="17.25">
      <c r="A39" s="5"/>
      <c r="B39" s="5"/>
      <c r="C39" s="20" t="s">
        <v>22</v>
      </c>
      <c r="D39" s="25">
        <f>SUM(E39:G39)</f>
        <v>16028206</v>
      </c>
      <c r="E39" s="23">
        <v>4359456</v>
      </c>
      <c r="F39" s="23">
        <v>7158911</v>
      </c>
      <c r="G39" s="23">
        <v>4509839</v>
      </c>
    </row>
    <row r="40" spans="1:7" ht="17.25">
      <c r="A40" s="5"/>
      <c r="B40" s="5"/>
      <c r="C40" s="20" t="s">
        <v>23</v>
      </c>
      <c r="D40" s="23">
        <v>13793654</v>
      </c>
      <c r="E40" s="23">
        <v>3926769</v>
      </c>
      <c r="F40" s="23">
        <v>6049122</v>
      </c>
      <c r="G40" s="23">
        <v>3817763</v>
      </c>
    </row>
    <row r="41" spans="3:7" s="12" customFormat="1" ht="17.25">
      <c r="C41" s="20" t="s">
        <v>24</v>
      </c>
      <c r="D41" s="23">
        <v>12965719</v>
      </c>
      <c r="E41" s="23">
        <v>3844051</v>
      </c>
      <c r="F41" s="23">
        <v>5585890</v>
      </c>
      <c r="G41" s="23">
        <v>3535778</v>
      </c>
    </row>
    <row r="42" spans="1:7" ht="17.25">
      <c r="A42" s="5"/>
      <c r="B42" s="5"/>
      <c r="C42" s="21"/>
      <c r="D42" s="24"/>
      <c r="E42" s="24"/>
      <c r="F42" s="24"/>
      <c r="G42" s="24"/>
    </row>
    <row r="43" spans="1:7" ht="17.25">
      <c r="A43" s="5"/>
      <c r="B43" s="7" t="s">
        <v>15</v>
      </c>
      <c r="C43" s="20" t="s">
        <v>20</v>
      </c>
      <c r="D43" s="25">
        <v>2490786</v>
      </c>
      <c r="E43" s="25">
        <v>812666</v>
      </c>
      <c r="F43" s="25">
        <v>888887</v>
      </c>
      <c r="G43" s="25">
        <v>789233</v>
      </c>
    </row>
    <row r="44" spans="1:7" ht="17.25">
      <c r="A44" s="5"/>
      <c r="B44" s="5"/>
      <c r="C44" s="20" t="s">
        <v>21</v>
      </c>
      <c r="D44" s="25">
        <v>2354309</v>
      </c>
      <c r="E44" s="25">
        <v>730038</v>
      </c>
      <c r="F44" s="25">
        <v>871363</v>
      </c>
      <c r="G44" s="25">
        <v>752908</v>
      </c>
    </row>
    <row r="45" spans="1:7" ht="17.25">
      <c r="A45" s="5"/>
      <c r="B45" s="5"/>
      <c r="C45" s="20" t="s">
        <v>22</v>
      </c>
      <c r="D45" s="25">
        <f>SUM(E45:G45)</f>
        <v>2080057</v>
      </c>
      <c r="E45" s="23">
        <v>597502</v>
      </c>
      <c r="F45" s="23">
        <v>852356</v>
      </c>
      <c r="G45" s="23">
        <v>630199</v>
      </c>
    </row>
    <row r="46" spans="1:7" ht="17.25">
      <c r="A46" s="5"/>
      <c r="B46" s="5"/>
      <c r="C46" s="20" t="s">
        <v>23</v>
      </c>
      <c r="D46" s="23">
        <v>1958545</v>
      </c>
      <c r="E46" s="23">
        <v>595028</v>
      </c>
      <c r="F46" s="23">
        <v>756757</v>
      </c>
      <c r="G46" s="23">
        <v>606760</v>
      </c>
    </row>
    <row r="47" spans="3:7" s="12" customFormat="1" ht="17.25">
      <c r="C47" s="20" t="s">
        <v>24</v>
      </c>
      <c r="D47" s="23">
        <v>1856225</v>
      </c>
      <c r="E47" s="23">
        <v>526070</v>
      </c>
      <c r="F47" s="23">
        <v>753211</v>
      </c>
      <c r="G47" s="23">
        <v>576944</v>
      </c>
    </row>
    <row r="48" spans="1:7" ht="17.25">
      <c r="A48" s="5"/>
      <c r="B48" s="5"/>
      <c r="C48" s="21"/>
      <c r="D48" s="24"/>
      <c r="E48" s="24"/>
      <c r="F48" s="24"/>
      <c r="G48" s="24"/>
    </row>
    <row r="49" spans="1:7" ht="17.25">
      <c r="A49" s="5"/>
      <c r="B49" s="7" t="s">
        <v>16</v>
      </c>
      <c r="C49" s="20" t="s">
        <v>20</v>
      </c>
      <c r="D49" s="25">
        <v>64203</v>
      </c>
      <c r="E49" s="25">
        <v>46116</v>
      </c>
      <c r="F49" s="25">
        <v>13390</v>
      </c>
      <c r="G49" s="25">
        <v>4697</v>
      </c>
    </row>
    <row r="50" spans="1:7" ht="17.25">
      <c r="A50" s="5"/>
      <c r="B50" s="5"/>
      <c r="C50" s="20" t="s">
        <v>21</v>
      </c>
      <c r="D50" s="25">
        <v>74422</v>
      </c>
      <c r="E50" s="25">
        <v>27693</v>
      </c>
      <c r="F50" s="25">
        <v>28581</v>
      </c>
      <c r="G50" s="25">
        <v>18148</v>
      </c>
    </row>
    <row r="51" spans="1:7" ht="17.25">
      <c r="A51" s="5"/>
      <c r="B51" s="5"/>
      <c r="C51" s="20" t="s">
        <v>22</v>
      </c>
      <c r="D51" s="25">
        <f>SUM(E51:G51)</f>
        <v>62483</v>
      </c>
      <c r="E51" s="23">
        <v>29172</v>
      </c>
      <c r="F51" s="23">
        <v>11061</v>
      </c>
      <c r="G51" s="23">
        <v>22250</v>
      </c>
    </row>
    <row r="52" spans="1:7" ht="17.25">
      <c r="A52" s="5"/>
      <c r="B52" s="5"/>
      <c r="C52" s="20" t="s">
        <v>23</v>
      </c>
      <c r="D52" s="23">
        <v>52502</v>
      </c>
      <c r="E52" s="23">
        <v>30915</v>
      </c>
      <c r="F52" s="23">
        <v>10277</v>
      </c>
      <c r="G52" s="23">
        <v>11310</v>
      </c>
    </row>
    <row r="53" spans="3:7" s="12" customFormat="1" ht="17.25">
      <c r="C53" s="20" t="s">
        <v>24</v>
      </c>
      <c r="D53" s="23">
        <v>58723</v>
      </c>
      <c r="E53" s="23">
        <v>32467</v>
      </c>
      <c r="F53" s="23">
        <v>14079</v>
      </c>
      <c r="G53" s="23">
        <v>12177</v>
      </c>
    </row>
    <row r="54" spans="1:7" ht="17.25">
      <c r="A54" s="5"/>
      <c r="B54" s="5"/>
      <c r="C54" s="21"/>
      <c r="D54" s="24"/>
      <c r="E54" s="24"/>
      <c r="F54" s="24"/>
      <c r="G54" s="24"/>
    </row>
    <row r="55" spans="1:7" ht="17.25">
      <c r="A55" s="6" t="s">
        <v>17</v>
      </c>
      <c r="B55" s="5"/>
      <c r="C55" s="20" t="s">
        <v>20</v>
      </c>
      <c r="D55" s="25">
        <f>SUM(E55:G55)</f>
        <v>5118863</v>
      </c>
      <c r="E55" s="25">
        <v>1575425</v>
      </c>
      <c r="F55" s="25">
        <v>1984190</v>
      </c>
      <c r="G55" s="25">
        <v>1559248</v>
      </c>
    </row>
    <row r="56" spans="1:7" ht="17.25">
      <c r="A56" s="5"/>
      <c r="B56" s="5"/>
      <c r="C56" s="20" t="s">
        <v>21</v>
      </c>
      <c r="D56" s="25">
        <f>SUM(E56:G56)</f>
        <v>4862474</v>
      </c>
      <c r="E56" s="25">
        <v>1536956</v>
      </c>
      <c r="F56" s="25">
        <v>1930230</v>
      </c>
      <c r="G56" s="25">
        <v>1395288</v>
      </c>
    </row>
    <row r="57" spans="1:7" ht="17.25">
      <c r="A57" s="5"/>
      <c r="B57" s="5"/>
      <c r="C57" s="20" t="s">
        <v>22</v>
      </c>
      <c r="D57" s="25">
        <f>SUM(E57:G57)</f>
        <v>4495665</v>
      </c>
      <c r="E57" s="23">
        <v>1325954</v>
      </c>
      <c r="F57" s="23">
        <v>1875598</v>
      </c>
      <c r="G57" s="23">
        <v>1294113</v>
      </c>
    </row>
    <row r="58" spans="1:7" ht="17.25">
      <c r="A58" s="5"/>
      <c r="B58" s="5"/>
      <c r="C58" s="20" t="s">
        <v>23</v>
      </c>
      <c r="D58" s="23">
        <v>4030865</v>
      </c>
      <c r="E58" s="23">
        <v>1223728</v>
      </c>
      <c r="F58" s="23">
        <v>1706792</v>
      </c>
      <c r="G58" s="23">
        <v>1100345</v>
      </c>
    </row>
    <row r="59" spans="3:7" s="12" customFormat="1" ht="17.25">
      <c r="C59" s="20" t="s">
        <v>24</v>
      </c>
      <c r="D59" s="23">
        <v>3917500</v>
      </c>
      <c r="E59" s="23">
        <v>1201190</v>
      </c>
      <c r="F59" s="23">
        <v>1642165</v>
      </c>
      <c r="G59" s="23">
        <v>1074145</v>
      </c>
    </row>
    <row r="60" spans="1:7" ht="17.25">
      <c r="A60" s="5"/>
      <c r="B60" s="5"/>
      <c r="C60" s="21"/>
      <c r="D60" s="24"/>
      <c r="E60" s="24"/>
      <c r="F60" s="24"/>
      <c r="G60" s="24"/>
    </row>
    <row r="61" spans="1:7" ht="17.25">
      <c r="A61" s="6" t="s">
        <v>18</v>
      </c>
      <c r="B61" s="5"/>
      <c r="C61" s="20" t="s">
        <v>20</v>
      </c>
      <c r="D61" s="25">
        <f>SUM(E61:G61)</f>
        <v>8633419</v>
      </c>
      <c r="E61" s="25">
        <v>2320970</v>
      </c>
      <c r="F61" s="25">
        <v>3484634</v>
      </c>
      <c r="G61" s="25">
        <v>2827815</v>
      </c>
    </row>
    <row r="62" spans="1:7" ht="17.25">
      <c r="A62" s="5"/>
      <c r="B62" s="5"/>
      <c r="C62" s="20" t="s">
        <v>21</v>
      </c>
      <c r="D62" s="25">
        <f>SUM(E62:G62)</f>
        <v>8356859</v>
      </c>
      <c r="E62" s="25">
        <v>2454705</v>
      </c>
      <c r="F62" s="25">
        <v>3351166</v>
      </c>
      <c r="G62" s="25">
        <v>2550988</v>
      </c>
    </row>
    <row r="63" spans="1:7" ht="17.25">
      <c r="A63" s="5"/>
      <c r="B63" s="5"/>
      <c r="C63" s="20" t="s">
        <v>22</v>
      </c>
      <c r="D63" s="25">
        <f>SUM(E63:G63)</f>
        <v>8341616</v>
      </c>
      <c r="E63" s="23">
        <v>2146823</v>
      </c>
      <c r="F63" s="23">
        <v>3805157</v>
      </c>
      <c r="G63" s="23">
        <v>2389636</v>
      </c>
    </row>
    <row r="64" spans="1:7" ht="17.25">
      <c r="A64" s="5"/>
      <c r="B64" s="5"/>
      <c r="C64" s="20" t="s">
        <v>23</v>
      </c>
      <c r="D64" s="23">
        <v>6875938</v>
      </c>
      <c r="E64" s="23">
        <v>2027155</v>
      </c>
      <c r="F64" s="23">
        <v>3012794</v>
      </c>
      <c r="G64" s="23">
        <v>1835989</v>
      </c>
    </row>
    <row r="65" spans="3:7" s="12" customFormat="1" ht="17.25">
      <c r="C65" s="20" t="s">
        <v>24</v>
      </c>
      <c r="D65" s="23">
        <v>6521498</v>
      </c>
      <c r="E65" s="23">
        <v>1850588</v>
      </c>
      <c r="F65" s="23">
        <v>2828174</v>
      </c>
      <c r="G65" s="23">
        <v>1842736</v>
      </c>
    </row>
    <row r="66" spans="1:7" ht="17.25">
      <c r="A66" s="5"/>
      <c r="B66" s="5"/>
      <c r="C66" s="21"/>
      <c r="D66" s="24"/>
      <c r="E66" s="24"/>
      <c r="F66" s="24"/>
      <c r="G66" s="24"/>
    </row>
    <row r="67" spans="1:7" ht="17.25">
      <c r="A67" s="6" t="s">
        <v>19</v>
      </c>
      <c r="B67" s="5"/>
      <c r="C67" s="20" t="s">
        <v>20</v>
      </c>
      <c r="D67" s="25">
        <f>SUM(E67:G67)</f>
        <v>10020429</v>
      </c>
      <c r="E67" s="25">
        <v>3062720</v>
      </c>
      <c r="F67" s="25">
        <v>3872134</v>
      </c>
      <c r="G67" s="25">
        <v>3085575</v>
      </c>
    </row>
    <row r="68" spans="1:7" ht="17.25">
      <c r="A68" s="5"/>
      <c r="B68" s="5"/>
      <c r="C68" s="20" t="s">
        <v>21</v>
      </c>
      <c r="D68" s="25">
        <f>SUM(E68:G68)</f>
        <v>9928372</v>
      </c>
      <c r="E68" s="25">
        <v>2951537</v>
      </c>
      <c r="F68" s="25">
        <v>4118303</v>
      </c>
      <c r="G68" s="25">
        <v>2858532</v>
      </c>
    </row>
    <row r="69" spans="1:7" ht="17.25">
      <c r="A69" s="5"/>
      <c r="B69" s="5"/>
      <c r="C69" s="20" t="s">
        <v>22</v>
      </c>
      <c r="D69" s="25">
        <f>SUM(E69:G69)</f>
        <v>9295857</v>
      </c>
      <c r="E69" s="23">
        <v>2683915</v>
      </c>
      <c r="F69" s="23">
        <v>3990030</v>
      </c>
      <c r="G69" s="23">
        <v>2621912</v>
      </c>
    </row>
    <row r="70" spans="1:7" ht="17.25">
      <c r="A70" s="5"/>
      <c r="B70" s="5"/>
      <c r="C70" s="20" t="s">
        <v>23</v>
      </c>
      <c r="D70" s="23">
        <v>8441071</v>
      </c>
      <c r="E70" s="23">
        <v>2388416</v>
      </c>
      <c r="F70" s="23">
        <v>3594527</v>
      </c>
      <c r="G70" s="23">
        <v>2458128</v>
      </c>
    </row>
    <row r="71" spans="3:7" s="12" customFormat="1" ht="17.25">
      <c r="C71" s="20" t="s">
        <v>24</v>
      </c>
      <c r="D71" s="23">
        <v>7903110</v>
      </c>
      <c r="E71" s="23">
        <v>2412135</v>
      </c>
      <c r="F71" s="23">
        <v>3333526</v>
      </c>
      <c r="G71" s="23">
        <v>2157449</v>
      </c>
    </row>
    <row r="72" spans="1:7" ht="14.25">
      <c r="A72" s="9"/>
      <c r="C72" s="22"/>
      <c r="D72" s="18"/>
      <c r="E72" s="11"/>
      <c r="F72" s="11"/>
      <c r="G72" s="11"/>
    </row>
    <row r="73" spans="1:7" ht="14.25">
      <c r="A73" s="8"/>
      <c r="B73" s="8"/>
      <c r="C73" s="8"/>
      <c r="D73" s="8"/>
      <c r="E73" s="8"/>
      <c r="F73" s="8"/>
      <c r="G73" s="8"/>
    </row>
  </sheetData>
  <printOptions/>
  <pageMargins left="0.9055118110236221" right="0.9055118110236221" top="0.7874015748031497" bottom="0.9055118110236221" header="0.5118110236220472" footer="0.511811023622047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2004-01-07T02:43:03Z</cp:lastPrinted>
  <dcterms:created xsi:type="dcterms:W3CDTF">2000-01-19T07:49:30Z</dcterms:created>
  <dcterms:modified xsi:type="dcterms:W3CDTF">2004-12-21T01:17:53Z</dcterms:modified>
  <cp:category/>
  <cp:version/>
  <cp:contentType/>
  <cp:contentStatus/>
</cp:coreProperties>
</file>