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0" windowWidth="8480" windowHeight="6770" activeTab="0"/>
  </bookViews>
  <sheets>
    <sheet name="【歳入　決算額】" sheetId="1" r:id="rId1"/>
    <sheet name="【歳入　構成比】" sheetId="2" r:id="rId2"/>
    <sheet name="【歳出　決算額】" sheetId="3" r:id="rId3"/>
    <sheet name="【歳出　構成比】" sheetId="4" r:id="rId4"/>
  </sheets>
  <externalReferences>
    <externalReference r:id="rId7"/>
  </externalReferences>
  <definedNames>
    <definedName name="_xlnm.Print_Area" localSheetId="2">'【歳出　決算額】'!$A$1:$AL$78</definedName>
    <definedName name="_xlnm.Print_Area" localSheetId="3">'【歳出　構成比】'!$A$1:$AL$77</definedName>
    <definedName name="_xlnm.Print_Titles" localSheetId="2">'【歳出　決算額】'!$A:$C,'【歳出　決算額】'!$4:$6</definedName>
    <definedName name="_xlnm.Print_Titles" localSheetId="3">'【歳出　構成比】'!$A:$C,'【歳出　構成比】'!$4:$6</definedName>
    <definedName name="_xlnm.Print_Titles" localSheetId="0">'【歳入　決算額】'!$A:$C,'【歳入　決算額】'!$4:$6</definedName>
    <definedName name="_xlnm.Print_Titles" localSheetId="1">'【歳入　構成比】'!$A:$C,'【歳入　構成比】'!$4:$6</definedName>
  </definedNames>
  <calcPr fullCalcOnLoad="1"/>
</workbook>
</file>

<file path=xl/sharedStrings.xml><?xml version="1.0" encoding="utf-8"?>
<sst xmlns="http://schemas.openxmlformats.org/spreadsheetml/2006/main" count="1001" uniqueCount="79">
  <si>
    <t>地方税</t>
  </si>
  <si>
    <t>県支出金</t>
  </si>
  <si>
    <t>財産収入</t>
  </si>
  <si>
    <t>地方債</t>
  </si>
  <si>
    <t>分担金　　　　　　負担金</t>
  </si>
  <si>
    <t>使用料　　　　　　手数料</t>
  </si>
  <si>
    <t>地   方　　　　　　交付税</t>
  </si>
  <si>
    <t>国   庫　　　　　　支出金</t>
  </si>
  <si>
    <t>区分</t>
  </si>
  <si>
    <t>年度</t>
  </si>
  <si>
    <t>和暦</t>
  </si>
  <si>
    <t>西暦</t>
  </si>
  <si>
    <t>（単位：百万円）</t>
  </si>
  <si>
    <t>平成</t>
  </si>
  <si>
    <t>その他</t>
  </si>
  <si>
    <t>（単位：％）</t>
  </si>
  <si>
    <t>歳出総額</t>
  </si>
  <si>
    <t>議会費</t>
  </si>
  <si>
    <t>農　　  林　　　　　　水産業費</t>
  </si>
  <si>
    <t>土木費</t>
  </si>
  <si>
    <t>消防費</t>
  </si>
  <si>
    <t>教育費</t>
  </si>
  <si>
    <t>災　 害　　　　　復旧費</t>
  </si>
  <si>
    <t>公債費</t>
  </si>
  <si>
    <t>諸支出金</t>
  </si>
  <si>
    <t>前年度繰上充用金</t>
  </si>
  <si>
    <t>人件費</t>
  </si>
  <si>
    <t>扶助費</t>
  </si>
  <si>
    <t>物件費</t>
  </si>
  <si>
    <t>補助費等</t>
  </si>
  <si>
    <t>積立金</t>
  </si>
  <si>
    <t>投資及び出資金貸付金</t>
  </si>
  <si>
    <t>繰出金</t>
  </si>
  <si>
    <t>普通建設事業費</t>
  </si>
  <si>
    <t>災害復旧事業費</t>
  </si>
  <si>
    <t>失業対策事業費</t>
  </si>
  <si>
    <t>維　 持　　　　　補修費</t>
  </si>
  <si>
    <t>-</t>
  </si>
  <si>
    <t>…</t>
  </si>
  <si>
    <t>1)総務費</t>
  </si>
  <si>
    <t>2)民生費</t>
  </si>
  <si>
    <t>3)衛生費</t>
  </si>
  <si>
    <t>4)商工費</t>
  </si>
  <si>
    <t>5)労働費</t>
  </si>
  <si>
    <t>財産費</t>
  </si>
  <si>
    <t>統計調査費</t>
  </si>
  <si>
    <t>選挙費</t>
  </si>
  <si>
    <t>統　 計　　　　　調査費</t>
  </si>
  <si>
    <t>-</t>
  </si>
  <si>
    <t>その他消費的経費</t>
  </si>
  <si>
    <t>国直轄事業負担金</t>
  </si>
  <si>
    <t>昭和</t>
  </si>
  <si>
    <t>-</t>
  </si>
  <si>
    <t>歳　　　　　入</t>
  </si>
  <si>
    <t>総　　額</t>
  </si>
  <si>
    <t>（１）歳入　決算額</t>
  </si>
  <si>
    <t>（２）歳出　決算額</t>
  </si>
  <si>
    <t>1)～4)の科目名は、昭和38年度までは以下のとおり。</t>
  </si>
  <si>
    <t>　　 　　</t>
  </si>
  <si>
    <t>5)　昭和38年度までは2)に含む。</t>
  </si>
  <si>
    <t>1)　役所役場費　　2)　社会及び労働施設費　　3)　保険衛生費　　4)　産業経済費</t>
  </si>
  <si>
    <t>（２）－①目的別</t>
  </si>
  <si>
    <t>（２）－②性質別</t>
  </si>
  <si>
    <t>（１´）歳入　構成比</t>
  </si>
  <si>
    <t>（２´）－①目的別</t>
  </si>
  <si>
    <t>（２´）－②性質別</t>
  </si>
  <si>
    <t>18－86　市町村歳入歳出決算の推移</t>
  </si>
  <si>
    <t>-</t>
  </si>
  <si>
    <t>地方譲与税・
各種交付金</t>
  </si>
  <si>
    <t xml:space="preserve"> 県市町村課｢島根県市町村財政概況｣</t>
  </si>
  <si>
    <t>資料：</t>
  </si>
  <si>
    <t>注：</t>
  </si>
  <si>
    <t>投資及び出資金
貸付金</t>
  </si>
  <si>
    <t>1)　庁費　　2)　社会及び労働施設費　　3)　保健衛生費　　4)　産業経済費</t>
  </si>
  <si>
    <t>-</t>
  </si>
  <si>
    <t>（２）歳出　構成比</t>
  </si>
  <si>
    <t>資料：</t>
  </si>
  <si>
    <t>令和</t>
  </si>
  <si>
    <t>元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</si>
</sst>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_);[Red]\(0\)"/>
    <numFmt numFmtId="180" formatCode="#,##0_);[Red]\(#,##0\)"/>
    <numFmt numFmtId="181" formatCode="#,##0\ ;&quot;△&quot;#,##0\ ;&quot;-&quot;\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.0000000_ "/>
    <numFmt numFmtId="189" formatCode="0_ "/>
    <numFmt numFmtId="190" formatCode="_ &quot;¥&quot;* #,##0.000_ ;_ &quot;¥&quot;* \-#,##0.000_ ;_ &quot;¥&quot;* &quot;-&quot;???_ ;_ @_ "/>
    <numFmt numFmtId="191" formatCode="#,##0;&quot;△ &quot;#,##0"/>
    <numFmt numFmtId="192" formatCode="#,##0.0\ ;&quot;△&quot;#,##0.0\ ;&quot;-&quot;\ "/>
    <numFmt numFmtId="193" formatCode="#,##0;&quot;△&quot;#,##0;&quot;-&quot;"/>
    <numFmt numFmtId="194" formatCode="0.0"/>
    <numFmt numFmtId="195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6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7030A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0" fontId="0" fillId="28" borderId="20" xfId="0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6" fillId="0" borderId="0" xfId="60" applyFont="1" applyAlignment="1" applyProtection="1">
      <alignment horizontal="left"/>
      <protection/>
    </xf>
    <xf numFmtId="0" fontId="0" fillId="0" borderId="0" xfId="60" applyAlignment="1">
      <alignment vertical="center"/>
      <protection/>
    </xf>
    <xf numFmtId="190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92" fontId="0" fillId="0" borderId="0" xfId="0" applyNumberFormat="1" applyFont="1" applyAlignment="1">
      <alignment/>
    </xf>
    <xf numFmtId="178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1" fontId="7" fillId="0" borderId="18" xfId="61" applyNumberFormat="1" applyFont="1" applyBorder="1">
      <alignment/>
      <protection/>
    </xf>
    <xf numFmtId="195" fontId="0" fillId="0" borderId="18" xfId="0" applyNumberFormat="1" applyFont="1" applyBorder="1" applyAlignment="1">
      <alignment/>
    </xf>
    <xf numFmtId="187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92" fontId="0" fillId="0" borderId="0" xfId="0" applyNumberFormat="1" applyAlignment="1">
      <alignment vertical="center"/>
    </xf>
    <xf numFmtId="177" fontId="0" fillId="0" borderId="18" xfId="0" applyNumberFormat="1" applyBorder="1" applyAlignment="1">
      <alignment/>
    </xf>
    <xf numFmtId="192" fontId="41" fillId="0" borderId="18" xfId="0" applyNumberFormat="1" applyFont="1" applyBorder="1" applyAlignment="1">
      <alignment/>
    </xf>
    <xf numFmtId="176" fontId="41" fillId="0" borderId="18" xfId="0" applyNumberFormat="1" applyFont="1" applyBorder="1" applyAlignment="1">
      <alignment horizontal="right" vertical="center"/>
    </xf>
    <xf numFmtId="41" fontId="41" fillId="0" borderId="18" xfId="62" applyNumberFormat="1" applyFont="1" applyBorder="1">
      <alignment/>
      <protection/>
    </xf>
    <xf numFmtId="180" fontId="41" fillId="0" borderId="18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92" fontId="41" fillId="0" borderId="17" xfId="0" applyNumberFormat="1" applyFont="1" applyBorder="1" applyAlignment="1">
      <alignment/>
    </xf>
    <xf numFmtId="176" fontId="41" fillId="0" borderId="17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/>
    </xf>
    <xf numFmtId="41" fontId="7" fillId="0" borderId="17" xfId="61" applyNumberFormat="1" applyFont="1" applyBorder="1">
      <alignment/>
      <protection/>
    </xf>
    <xf numFmtId="41" fontId="41" fillId="0" borderId="17" xfId="62" applyNumberFormat="1" applyFont="1" applyBorder="1">
      <alignment/>
      <protection/>
    </xf>
    <xf numFmtId="180" fontId="41" fillId="0" borderId="17" xfId="0" applyNumberFormat="1" applyFont="1" applyBorder="1" applyAlignment="1">
      <alignment horizontal="right" vertical="center"/>
    </xf>
    <xf numFmtId="195" fontId="0" fillId="0" borderId="17" xfId="0" applyNumberFormat="1" applyFont="1" applyBorder="1" applyAlignment="1">
      <alignment/>
    </xf>
    <xf numFmtId="187" fontId="0" fillId="0" borderId="17" xfId="0" applyNumberFormat="1" applyBorder="1" applyAlignment="1">
      <alignment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12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41" fontId="41" fillId="0" borderId="17" xfId="61" applyNumberFormat="1" applyFont="1" applyBorder="1">
      <alignment/>
      <protection/>
    </xf>
    <xf numFmtId="41" fontId="41" fillId="0" borderId="18" xfId="61" applyNumberFormat="1" applyFont="1" applyBorder="1">
      <alignment/>
      <protection/>
    </xf>
    <xf numFmtId="176" fontId="0" fillId="0" borderId="1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92" fontId="0" fillId="0" borderId="17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92" fontId="0" fillId="0" borderId="11" xfId="0" applyNumberFormat="1" applyFont="1" applyBorder="1" applyAlignment="1">
      <alignment/>
    </xf>
    <xf numFmtId="0" fontId="0" fillId="28" borderId="20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33" borderId="16" xfId="0" applyNumberFormat="1" applyFont="1" applyFill="1" applyBorder="1" applyAlignment="1">
      <alignment horizontal="center" vertical="center"/>
    </xf>
    <xf numFmtId="178" fontId="4" fillId="33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コピーh15_03" xfId="61"/>
    <cellStyle name="標準_コピーh15_0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24773;&#22577;&#20225;&#30011;&#65319;\&#9632;&#32113;&#35336;&#26360;.&#20445;&#31649;&#24235;.&#37117;&#36947;&#24220;&#30476;&#24066;&#30010;&#26449;&#24773;&#22577;\01%20&#32113;&#35336;&#26360;&#12539;&#32113;&#35336;&#20445;&#31649;&#24235;\R3&#23798;&#26681;&#30476;&#32113;&#35336;&#26360;&#65288;R5&#24180;&#24230;&#21002;&#34892;&#65289;\&#32232;&#38598;\&#32232;&#38598;\&#23436;&#25104;&#29256;\&#31532;&#65297;&#65304;&#31456;&#12288;&#36001;&#25919;\&#9733;&#9733;18-9R5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8-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30" zoomScaleNormal="85" zoomScaleSheetLayoutView="130" zoomScalePageLayoutView="0" workbookViewId="0" topLeftCell="A1">
      <pane xSplit="3" ySplit="6" topLeftCell="D6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72" sqref="N72"/>
    </sheetView>
  </sheetViews>
  <sheetFormatPr defaultColWidth="9.00390625" defaultRowHeight="13.5"/>
  <cols>
    <col min="1" max="1" width="5.25390625" style="1" customWidth="1"/>
    <col min="2" max="2" width="3.625" style="1" customWidth="1"/>
    <col min="3" max="3" width="5.625" style="1" customWidth="1"/>
    <col min="4" max="6" width="9.625" style="1" customWidth="1"/>
    <col min="7" max="7" width="10.625" style="1" customWidth="1"/>
    <col min="8" max="14" width="9.625" style="1" customWidth="1"/>
    <col min="15" max="15" width="9.125" style="1" bestFit="1" customWidth="1"/>
    <col min="16" max="16" width="11.00390625" style="1" bestFit="1" customWidth="1"/>
    <col min="17" max="18" width="10.625" style="1" bestFit="1" customWidth="1"/>
    <col min="19" max="20" width="9.875" style="1" bestFit="1" customWidth="1"/>
    <col min="21" max="22" width="11.00390625" style="1" bestFit="1" customWidth="1"/>
    <col min="23" max="23" width="9.875" style="1" bestFit="1" customWidth="1"/>
    <col min="24" max="24" width="11.00390625" style="1" bestFit="1" customWidth="1"/>
    <col min="25" max="26" width="9.125" style="1" bestFit="1" customWidth="1"/>
    <col min="27" max="27" width="11.00390625" style="1" bestFit="1" customWidth="1"/>
    <col min="28" max="28" width="9.875" style="1" bestFit="1" customWidth="1"/>
    <col min="29" max="30" width="11.00390625" style="1" bestFit="1" customWidth="1"/>
    <col min="31" max="16384" width="9.00390625" style="1" customWidth="1"/>
  </cols>
  <sheetData>
    <row r="1" ht="13.5">
      <c r="D1" s="2" t="s">
        <v>66</v>
      </c>
    </row>
    <row r="2" ht="12.75">
      <c r="A2" s="1" t="s">
        <v>55</v>
      </c>
    </row>
    <row r="3" spans="1:3" ht="12.75">
      <c r="A3" s="27" t="s">
        <v>12</v>
      </c>
      <c r="B3" s="27"/>
      <c r="C3" s="27"/>
    </row>
    <row r="4" spans="1:14" ht="12.75">
      <c r="A4" s="81" t="s">
        <v>8</v>
      </c>
      <c r="B4" s="81"/>
      <c r="C4" s="81"/>
      <c r="D4" s="86" t="s">
        <v>54</v>
      </c>
      <c r="E4" s="89" t="s">
        <v>53</v>
      </c>
      <c r="F4" s="89"/>
      <c r="G4" s="89"/>
      <c r="H4" s="89"/>
      <c r="I4" s="89"/>
      <c r="J4" s="89"/>
      <c r="K4" s="89"/>
      <c r="L4" s="89"/>
      <c r="M4" s="89"/>
      <c r="N4" s="90"/>
    </row>
    <row r="5" spans="1:14" ht="13.5" customHeight="1">
      <c r="A5" s="81" t="s">
        <v>9</v>
      </c>
      <c r="B5" s="81"/>
      <c r="C5" s="81"/>
      <c r="D5" s="87"/>
      <c r="E5" s="82" t="s">
        <v>0</v>
      </c>
      <c r="F5" s="82" t="s">
        <v>6</v>
      </c>
      <c r="G5" s="84" t="s">
        <v>68</v>
      </c>
      <c r="H5" s="82" t="s">
        <v>4</v>
      </c>
      <c r="I5" s="82" t="s">
        <v>5</v>
      </c>
      <c r="J5" s="82" t="s">
        <v>7</v>
      </c>
      <c r="K5" s="82" t="s">
        <v>1</v>
      </c>
      <c r="L5" s="82" t="s">
        <v>2</v>
      </c>
      <c r="M5" s="82" t="s">
        <v>3</v>
      </c>
      <c r="N5" s="82" t="s">
        <v>14</v>
      </c>
    </row>
    <row r="6" spans="1:15" ht="12.75">
      <c r="A6" s="81" t="s">
        <v>10</v>
      </c>
      <c r="B6" s="81"/>
      <c r="C6" s="30" t="s">
        <v>11</v>
      </c>
      <c r="D6" s="88"/>
      <c r="E6" s="83"/>
      <c r="F6" s="83"/>
      <c r="G6" s="85"/>
      <c r="H6" s="83"/>
      <c r="I6" s="83"/>
      <c r="J6" s="83"/>
      <c r="K6" s="83"/>
      <c r="L6" s="83"/>
      <c r="M6" s="83"/>
      <c r="N6" s="83"/>
      <c r="O6" s="28"/>
    </row>
    <row r="7" spans="1:16" ht="12.75">
      <c r="A7" s="7" t="s">
        <v>51</v>
      </c>
      <c r="B7" s="10">
        <v>31</v>
      </c>
      <c r="C7" s="13">
        <v>1956</v>
      </c>
      <c r="D7" s="14">
        <v>6518</v>
      </c>
      <c r="E7" s="14">
        <v>2108</v>
      </c>
      <c r="F7" s="14">
        <v>1003</v>
      </c>
      <c r="G7" s="14">
        <v>0</v>
      </c>
      <c r="H7" s="14">
        <v>75</v>
      </c>
      <c r="I7" s="14">
        <v>143</v>
      </c>
      <c r="J7" s="14">
        <v>699</v>
      </c>
      <c r="K7" s="14">
        <v>272</v>
      </c>
      <c r="L7" s="14">
        <v>305</v>
      </c>
      <c r="M7" s="14">
        <v>1369</v>
      </c>
      <c r="N7" s="14">
        <v>544</v>
      </c>
      <c r="O7" s="3"/>
      <c r="P7" s="3"/>
    </row>
    <row r="8" spans="1:16" ht="12.75">
      <c r="A8" s="8"/>
      <c r="B8" s="11">
        <v>32</v>
      </c>
      <c r="C8" s="15">
        <v>1957</v>
      </c>
      <c r="D8" s="16">
        <v>6097</v>
      </c>
      <c r="E8" s="16">
        <v>2241</v>
      </c>
      <c r="F8" s="16">
        <v>1217</v>
      </c>
      <c r="G8" s="16">
        <v>0</v>
      </c>
      <c r="H8" s="16">
        <v>102</v>
      </c>
      <c r="I8" s="16">
        <v>158</v>
      </c>
      <c r="J8" s="16">
        <v>807</v>
      </c>
      <c r="K8" s="16">
        <v>284</v>
      </c>
      <c r="L8" s="16">
        <v>251</v>
      </c>
      <c r="M8" s="16">
        <v>437</v>
      </c>
      <c r="N8" s="16">
        <v>600</v>
      </c>
      <c r="O8" s="3"/>
      <c r="P8" s="3"/>
    </row>
    <row r="9" spans="1:16" ht="12.75">
      <c r="A9" s="8"/>
      <c r="B9" s="11">
        <v>33</v>
      </c>
      <c r="C9" s="15">
        <v>1958</v>
      </c>
      <c r="D9" s="16">
        <v>6607</v>
      </c>
      <c r="E9" s="16">
        <v>2330</v>
      </c>
      <c r="F9" s="16">
        <v>1383</v>
      </c>
      <c r="G9" s="16">
        <v>0</v>
      </c>
      <c r="H9" s="16">
        <v>92</v>
      </c>
      <c r="I9" s="16">
        <v>177</v>
      </c>
      <c r="J9" s="16">
        <v>881</v>
      </c>
      <c r="K9" s="16">
        <v>396</v>
      </c>
      <c r="L9" s="16">
        <v>266</v>
      </c>
      <c r="M9" s="16">
        <v>465</v>
      </c>
      <c r="N9" s="16">
        <v>617</v>
      </c>
      <c r="O9" s="3"/>
      <c r="P9" s="3"/>
    </row>
    <row r="10" spans="1:16" ht="12.75">
      <c r="A10" s="8"/>
      <c r="B10" s="11">
        <v>34</v>
      </c>
      <c r="C10" s="15">
        <v>1959</v>
      </c>
      <c r="D10" s="16">
        <v>7494</v>
      </c>
      <c r="E10" s="16">
        <v>2474</v>
      </c>
      <c r="F10" s="16">
        <v>1493</v>
      </c>
      <c r="G10" s="16">
        <v>1</v>
      </c>
      <c r="H10" s="16">
        <v>149</v>
      </c>
      <c r="I10" s="16">
        <v>184</v>
      </c>
      <c r="J10" s="16">
        <v>915</v>
      </c>
      <c r="K10" s="16">
        <v>490</v>
      </c>
      <c r="L10" s="16">
        <v>438</v>
      </c>
      <c r="M10" s="16">
        <v>529</v>
      </c>
      <c r="N10" s="16">
        <v>821</v>
      </c>
      <c r="O10" s="3"/>
      <c r="P10" s="3"/>
    </row>
    <row r="11" spans="1:16" ht="12.75">
      <c r="A11" s="8"/>
      <c r="B11" s="11">
        <v>35</v>
      </c>
      <c r="C11" s="15">
        <v>1960</v>
      </c>
      <c r="D11" s="16">
        <v>8244</v>
      </c>
      <c r="E11" s="16">
        <v>2696</v>
      </c>
      <c r="F11" s="16">
        <v>1827</v>
      </c>
      <c r="G11" s="16">
        <v>0</v>
      </c>
      <c r="H11" s="16">
        <v>134</v>
      </c>
      <c r="I11" s="16">
        <v>204</v>
      </c>
      <c r="J11" s="16">
        <v>977</v>
      </c>
      <c r="K11" s="16">
        <v>496</v>
      </c>
      <c r="L11" s="16">
        <v>431</v>
      </c>
      <c r="M11" s="16">
        <v>666</v>
      </c>
      <c r="N11" s="16">
        <v>813</v>
      </c>
      <c r="O11" s="3"/>
      <c r="P11" s="3"/>
    </row>
    <row r="12" spans="1:16" ht="12.75">
      <c r="A12" s="8"/>
      <c r="B12" s="11">
        <v>36</v>
      </c>
      <c r="C12" s="15">
        <v>1961</v>
      </c>
      <c r="D12" s="16">
        <v>10290</v>
      </c>
      <c r="E12" s="16">
        <v>2941</v>
      </c>
      <c r="F12" s="16">
        <v>2416</v>
      </c>
      <c r="G12" s="16">
        <v>0</v>
      </c>
      <c r="H12" s="16">
        <v>160</v>
      </c>
      <c r="I12" s="16">
        <v>236</v>
      </c>
      <c r="J12" s="16">
        <v>1248</v>
      </c>
      <c r="K12" s="16">
        <v>625</v>
      </c>
      <c r="L12" s="16">
        <v>583</v>
      </c>
      <c r="M12" s="16">
        <v>962</v>
      </c>
      <c r="N12" s="16">
        <v>1119</v>
      </c>
      <c r="O12" s="3"/>
      <c r="P12" s="3"/>
    </row>
    <row r="13" spans="1:16" ht="12.75">
      <c r="A13" s="8"/>
      <c r="B13" s="11">
        <v>37</v>
      </c>
      <c r="C13" s="15">
        <v>1962</v>
      </c>
      <c r="D13" s="16">
        <v>11416</v>
      </c>
      <c r="E13" s="16">
        <v>3249</v>
      </c>
      <c r="F13" s="16">
        <v>2770</v>
      </c>
      <c r="G13" s="16">
        <v>1</v>
      </c>
      <c r="H13" s="16">
        <v>141</v>
      </c>
      <c r="I13" s="16">
        <v>276</v>
      </c>
      <c r="J13" s="16">
        <v>1456</v>
      </c>
      <c r="K13" s="16">
        <v>766</v>
      </c>
      <c r="L13" s="16">
        <v>750</v>
      </c>
      <c r="M13" s="16">
        <v>802</v>
      </c>
      <c r="N13" s="16">
        <v>1205</v>
      </c>
      <c r="O13" s="3"/>
      <c r="P13" s="3"/>
    </row>
    <row r="14" spans="1:16" ht="12.75">
      <c r="A14" s="8"/>
      <c r="B14" s="11">
        <v>38</v>
      </c>
      <c r="C14" s="15">
        <v>1963</v>
      </c>
      <c r="D14" s="16">
        <v>13093</v>
      </c>
      <c r="E14" s="16">
        <v>3583</v>
      </c>
      <c r="F14" s="16">
        <v>3350</v>
      </c>
      <c r="G14" s="16">
        <v>1</v>
      </c>
      <c r="H14" s="16">
        <v>190</v>
      </c>
      <c r="I14" s="16">
        <v>346</v>
      </c>
      <c r="J14" s="16">
        <v>1756</v>
      </c>
      <c r="K14" s="16">
        <v>1068</v>
      </c>
      <c r="L14" s="16">
        <v>717</v>
      </c>
      <c r="M14" s="16">
        <v>894</v>
      </c>
      <c r="N14" s="16">
        <v>1188</v>
      </c>
      <c r="O14" s="3"/>
      <c r="P14" s="3"/>
    </row>
    <row r="15" spans="1:16" ht="12.75">
      <c r="A15" s="8"/>
      <c r="B15" s="11">
        <v>39</v>
      </c>
      <c r="C15" s="15">
        <v>1964</v>
      </c>
      <c r="D15" s="16">
        <v>16834</v>
      </c>
      <c r="E15" s="16">
        <v>3782</v>
      </c>
      <c r="F15" s="16">
        <v>4168</v>
      </c>
      <c r="G15" s="16">
        <v>1</v>
      </c>
      <c r="H15" s="16">
        <v>241</v>
      </c>
      <c r="I15" s="16">
        <v>420</v>
      </c>
      <c r="J15" s="16">
        <v>2677</v>
      </c>
      <c r="K15" s="16">
        <v>1902</v>
      </c>
      <c r="L15" s="16">
        <v>709</v>
      </c>
      <c r="M15" s="16">
        <v>1624</v>
      </c>
      <c r="N15" s="16">
        <v>1310</v>
      </c>
      <c r="O15" s="3"/>
      <c r="P15" s="3"/>
    </row>
    <row r="16" spans="1:16" ht="12.75">
      <c r="A16" s="8"/>
      <c r="B16" s="11">
        <v>40</v>
      </c>
      <c r="C16" s="15">
        <v>1965</v>
      </c>
      <c r="D16" s="16">
        <v>20939</v>
      </c>
      <c r="E16" s="16">
        <v>3891</v>
      </c>
      <c r="F16" s="16">
        <v>4670</v>
      </c>
      <c r="G16" s="16">
        <v>1</v>
      </c>
      <c r="H16" s="16">
        <v>363</v>
      </c>
      <c r="I16" s="16">
        <v>500</v>
      </c>
      <c r="J16" s="16">
        <v>4232</v>
      </c>
      <c r="K16" s="16">
        <v>2936</v>
      </c>
      <c r="L16" s="16">
        <v>697</v>
      </c>
      <c r="M16" s="16">
        <v>2417</v>
      </c>
      <c r="N16" s="16">
        <v>1230</v>
      </c>
      <c r="O16" s="3"/>
      <c r="P16" s="3"/>
    </row>
    <row r="17" spans="1:16" ht="12.75">
      <c r="A17" s="8"/>
      <c r="B17" s="11">
        <v>41</v>
      </c>
      <c r="C17" s="15">
        <v>1966</v>
      </c>
      <c r="D17" s="16">
        <v>22585</v>
      </c>
      <c r="E17" s="16">
        <v>4334</v>
      </c>
      <c r="F17" s="16">
        <v>5025</v>
      </c>
      <c r="G17" s="16">
        <v>148</v>
      </c>
      <c r="H17" s="16">
        <v>289</v>
      </c>
      <c r="I17" s="16">
        <v>591</v>
      </c>
      <c r="J17" s="16">
        <v>4157</v>
      </c>
      <c r="K17" s="16">
        <v>3254</v>
      </c>
      <c r="L17" s="16">
        <v>907</v>
      </c>
      <c r="M17" s="16">
        <v>2510</v>
      </c>
      <c r="N17" s="16">
        <v>1371</v>
      </c>
      <c r="O17" s="3"/>
      <c r="P17" s="3"/>
    </row>
    <row r="18" spans="1:16" ht="12.75">
      <c r="A18" s="8"/>
      <c r="B18" s="11">
        <v>42</v>
      </c>
      <c r="C18" s="15">
        <v>1967</v>
      </c>
      <c r="D18" s="16">
        <v>23157</v>
      </c>
      <c r="E18" s="16">
        <v>5148</v>
      </c>
      <c r="F18" s="16">
        <v>6044</v>
      </c>
      <c r="G18" s="16">
        <v>37</v>
      </c>
      <c r="H18" s="16">
        <v>327</v>
      </c>
      <c r="I18" s="16">
        <v>648</v>
      </c>
      <c r="J18" s="16">
        <v>3886</v>
      </c>
      <c r="K18" s="16">
        <v>2405</v>
      </c>
      <c r="L18" s="16">
        <v>859</v>
      </c>
      <c r="M18" s="16">
        <v>2173</v>
      </c>
      <c r="N18" s="16">
        <v>1630</v>
      </c>
      <c r="O18" s="3"/>
      <c r="P18" s="3"/>
    </row>
    <row r="19" spans="1:16" ht="12.75">
      <c r="A19" s="8"/>
      <c r="B19" s="11">
        <v>43</v>
      </c>
      <c r="C19" s="15">
        <v>1968</v>
      </c>
      <c r="D19" s="16">
        <v>24870</v>
      </c>
      <c r="E19" s="16">
        <v>5561</v>
      </c>
      <c r="F19" s="16">
        <v>7560</v>
      </c>
      <c r="G19" s="16">
        <v>184</v>
      </c>
      <c r="H19" s="16">
        <v>565</v>
      </c>
      <c r="I19" s="16">
        <v>741</v>
      </c>
      <c r="J19" s="16">
        <v>3410</v>
      </c>
      <c r="K19" s="16">
        <v>1887</v>
      </c>
      <c r="L19" s="16">
        <v>770</v>
      </c>
      <c r="M19" s="16">
        <v>2173</v>
      </c>
      <c r="N19" s="16">
        <v>2019</v>
      </c>
      <c r="O19" s="3"/>
      <c r="P19" s="3"/>
    </row>
    <row r="20" spans="1:16" ht="12.75">
      <c r="A20" s="8"/>
      <c r="B20" s="11">
        <v>44</v>
      </c>
      <c r="C20" s="15">
        <v>1969</v>
      </c>
      <c r="D20" s="16">
        <v>28993</v>
      </c>
      <c r="E20" s="16">
        <v>6133</v>
      </c>
      <c r="F20" s="16">
        <v>9714</v>
      </c>
      <c r="G20" s="16">
        <v>303</v>
      </c>
      <c r="H20" s="16">
        <v>626</v>
      </c>
      <c r="I20" s="16">
        <v>815</v>
      </c>
      <c r="J20" s="16">
        <v>3378</v>
      </c>
      <c r="K20" s="16">
        <v>2443</v>
      </c>
      <c r="L20" s="16">
        <v>1047</v>
      </c>
      <c r="M20" s="16">
        <v>2318</v>
      </c>
      <c r="N20" s="16">
        <v>2217</v>
      </c>
      <c r="O20" s="3"/>
      <c r="P20" s="3"/>
    </row>
    <row r="21" spans="1:16" ht="12.75">
      <c r="A21" s="8"/>
      <c r="B21" s="11">
        <v>45</v>
      </c>
      <c r="C21" s="15">
        <v>1970</v>
      </c>
      <c r="D21" s="16">
        <v>36644</v>
      </c>
      <c r="E21" s="16">
        <v>6926</v>
      </c>
      <c r="F21" s="16">
        <v>13318</v>
      </c>
      <c r="G21" s="16">
        <v>326</v>
      </c>
      <c r="H21" s="16">
        <v>1084</v>
      </c>
      <c r="I21" s="16">
        <v>901</v>
      </c>
      <c r="J21" s="16">
        <v>3764</v>
      </c>
      <c r="K21" s="16">
        <v>2797</v>
      </c>
      <c r="L21" s="16">
        <v>935</v>
      </c>
      <c r="M21" s="16">
        <v>3791</v>
      </c>
      <c r="N21" s="16">
        <v>2801</v>
      </c>
      <c r="O21" s="3"/>
      <c r="P21" s="3"/>
    </row>
    <row r="22" spans="1:16" ht="12.75">
      <c r="A22" s="8"/>
      <c r="B22" s="11">
        <v>46</v>
      </c>
      <c r="C22" s="15">
        <v>1971</v>
      </c>
      <c r="D22" s="16">
        <v>47163</v>
      </c>
      <c r="E22" s="16">
        <v>7822</v>
      </c>
      <c r="F22" s="16">
        <v>16885</v>
      </c>
      <c r="G22" s="16">
        <v>433</v>
      </c>
      <c r="H22" s="16">
        <v>1019</v>
      </c>
      <c r="I22" s="16">
        <v>1011</v>
      </c>
      <c r="J22" s="16">
        <v>5335</v>
      </c>
      <c r="K22" s="16">
        <v>4214</v>
      </c>
      <c r="L22" s="16">
        <v>1142</v>
      </c>
      <c r="M22" s="16">
        <v>5882</v>
      </c>
      <c r="N22" s="16">
        <v>3419</v>
      </c>
      <c r="O22" s="3"/>
      <c r="P22" s="3"/>
    </row>
    <row r="23" spans="1:16" ht="12.75">
      <c r="A23" s="8"/>
      <c r="B23" s="11">
        <v>47</v>
      </c>
      <c r="C23" s="15">
        <v>1972</v>
      </c>
      <c r="D23" s="16">
        <v>63435</v>
      </c>
      <c r="E23" s="16">
        <v>9080</v>
      </c>
      <c r="F23" s="16">
        <v>19345</v>
      </c>
      <c r="G23" s="16">
        <v>836</v>
      </c>
      <c r="H23" s="16">
        <v>1361</v>
      </c>
      <c r="I23" s="16">
        <v>1211</v>
      </c>
      <c r="J23" s="16">
        <v>9360</v>
      </c>
      <c r="K23" s="16">
        <v>8075</v>
      </c>
      <c r="L23" s="16">
        <v>1421</v>
      </c>
      <c r="M23" s="16">
        <v>7907</v>
      </c>
      <c r="N23" s="16">
        <v>4839</v>
      </c>
      <c r="O23" s="3"/>
      <c r="P23" s="3"/>
    </row>
    <row r="24" spans="1:16" ht="12.75">
      <c r="A24" s="8"/>
      <c r="B24" s="11">
        <v>48</v>
      </c>
      <c r="C24" s="15">
        <v>1973</v>
      </c>
      <c r="D24" s="16">
        <v>74242</v>
      </c>
      <c r="E24" s="16">
        <v>11154</v>
      </c>
      <c r="F24" s="16">
        <v>23934</v>
      </c>
      <c r="G24" s="16">
        <v>959</v>
      </c>
      <c r="H24" s="16">
        <v>1634</v>
      </c>
      <c r="I24" s="16">
        <v>1385</v>
      </c>
      <c r="J24" s="16">
        <v>10644</v>
      </c>
      <c r="K24" s="16">
        <v>9237</v>
      </c>
      <c r="L24" s="16">
        <v>1296</v>
      </c>
      <c r="M24" s="16">
        <v>9224</v>
      </c>
      <c r="N24" s="16">
        <v>4776</v>
      </c>
      <c r="O24" s="3"/>
      <c r="P24" s="3"/>
    </row>
    <row r="25" spans="1:16" ht="12.75">
      <c r="A25" s="8"/>
      <c r="B25" s="11">
        <v>49</v>
      </c>
      <c r="C25" s="15">
        <v>1974</v>
      </c>
      <c r="D25" s="16">
        <v>91511</v>
      </c>
      <c r="E25" s="16">
        <v>14749</v>
      </c>
      <c r="F25" s="16">
        <v>30134</v>
      </c>
      <c r="G25" s="16">
        <v>1472</v>
      </c>
      <c r="H25" s="16">
        <v>2440</v>
      </c>
      <c r="I25" s="16">
        <v>1748</v>
      </c>
      <c r="J25" s="16">
        <v>12719</v>
      </c>
      <c r="K25" s="16">
        <v>10314</v>
      </c>
      <c r="L25" s="16">
        <v>1476</v>
      </c>
      <c r="M25" s="16">
        <v>9394</v>
      </c>
      <c r="N25" s="16">
        <v>7065</v>
      </c>
      <c r="O25" s="3"/>
      <c r="P25" s="3"/>
    </row>
    <row r="26" spans="1:16" ht="12.75">
      <c r="A26" s="8"/>
      <c r="B26" s="11">
        <v>50</v>
      </c>
      <c r="C26" s="15">
        <v>1975</v>
      </c>
      <c r="D26" s="16">
        <v>101124</v>
      </c>
      <c r="E26" s="16">
        <v>16787</v>
      </c>
      <c r="F26" s="16">
        <v>32564</v>
      </c>
      <c r="G26" s="16">
        <v>1625</v>
      </c>
      <c r="H26" s="16">
        <v>2819</v>
      </c>
      <c r="I26" s="16">
        <v>2036</v>
      </c>
      <c r="J26" s="16">
        <v>14189</v>
      </c>
      <c r="K26" s="16">
        <v>10005</v>
      </c>
      <c r="L26" s="16">
        <v>1632</v>
      </c>
      <c r="M26" s="16">
        <v>11964</v>
      </c>
      <c r="N26" s="16">
        <v>7503</v>
      </c>
      <c r="O26" s="3"/>
      <c r="P26" s="3"/>
    </row>
    <row r="27" spans="1:16" ht="12.75">
      <c r="A27" s="8"/>
      <c r="B27" s="11">
        <v>51</v>
      </c>
      <c r="C27" s="15">
        <v>1976</v>
      </c>
      <c r="D27" s="16">
        <v>120832</v>
      </c>
      <c r="E27" s="16">
        <v>19963</v>
      </c>
      <c r="F27" s="16">
        <v>35186</v>
      </c>
      <c r="G27" s="16">
        <v>2217</v>
      </c>
      <c r="H27" s="16">
        <v>2870</v>
      </c>
      <c r="I27" s="16">
        <v>2601</v>
      </c>
      <c r="J27" s="16">
        <v>17814</v>
      </c>
      <c r="K27" s="16">
        <v>11814</v>
      </c>
      <c r="L27" s="16">
        <v>1965</v>
      </c>
      <c r="M27" s="16">
        <v>18073</v>
      </c>
      <c r="N27" s="16">
        <v>8329</v>
      </c>
      <c r="O27" s="3"/>
      <c r="P27" s="3"/>
    </row>
    <row r="28" spans="1:16" ht="12.75">
      <c r="A28" s="8"/>
      <c r="B28" s="11">
        <v>52</v>
      </c>
      <c r="C28" s="15">
        <v>1977</v>
      </c>
      <c r="D28" s="16">
        <v>144278</v>
      </c>
      <c r="E28" s="16">
        <v>24238</v>
      </c>
      <c r="F28" s="16">
        <v>39446</v>
      </c>
      <c r="G28" s="16">
        <v>2551</v>
      </c>
      <c r="H28" s="16">
        <v>3123</v>
      </c>
      <c r="I28" s="16">
        <v>2929</v>
      </c>
      <c r="J28" s="16">
        <v>21071</v>
      </c>
      <c r="K28" s="16">
        <v>13002</v>
      </c>
      <c r="L28" s="16">
        <v>2833</v>
      </c>
      <c r="M28" s="16">
        <v>24058</v>
      </c>
      <c r="N28" s="16">
        <v>11027</v>
      </c>
      <c r="O28" s="3"/>
      <c r="P28" s="3"/>
    </row>
    <row r="29" spans="1:16" ht="12.75">
      <c r="A29" s="8"/>
      <c r="B29" s="11">
        <v>53</v>
      </c>
      <c r="C29" s="15">
        <v>1978</v>
      </c>
      <c r="D29" s="16">
        <v>163757</v>
      </c>
      <c r="E29" s="16">
        <v>27550</v>
      </c>
      <c r="F29" s="16">
        <v>46169</v>
      </c>
      <c r="G29" s="16">
        <v>2806</v>
      </c>
      <c r="H29" s="16">
        <v>3574</v>
      </c>
      <c r="I29" s="16">
        <v>3342</v>
      </c>
      <c r="J29" s="16">
        <v>23164</v>
      </c>
      <c r="K29" s="16">
        <v>14905</v>
      </c>
      <c r="L29" s="16">
        <v>2177</v>
      </c>
      <c r="M29" s="16">
        <v>28957</v>
      </c>
      <c r="N29" s="16">
        <v>11113</v>
      </c>
      <c r="O29" s="3"/>
      <c r="P29" s="3"/>
    </row>
    <row r="30" spans="1:16" ht="12.75">
      <c r="A30" s="8"/>
      <c r="B30" s="11">
        <v>54</v>
      </c>
      <c r="C30" s="15">
        <v>1979</v>
      </c>
      <c r="D30" s="16">
        <v>183571</v>
      </c>
      <c r="E30" s="16">
        <v>31869</v>
      </c>
      <c r="F30" s="16">
        <v>50199</v>
      </c>
      <c r="G30" s="16">
        <v>3587</v>
      </c>
      <c r="H30" s="16">
        <v>3621</v>
      </c>
      <c r="I30" s="16">
        <v>3765</v>
      </c>
      <c r="J30" s="16">
        <v>26231</v>
      </c>
      <c r="K30" s="16">
        <v>17631</v>
      </c>
      <c r="L30" s="16">
        <v>2240</v>
      </c>
      <c r="M30" s="16">
        <v>32196</v>
      </c>
      <c r="N30" s="16">
        <v>12232</v>
      </c>
      <c r="O30" s="3"/>
      <c r="P30" s="3"/>
    </row>
    <row r="31" spans="1:16" ht="12.75">
      <c r="A31" s="8"/>
      <c r="B31" s="11">
        <v>55</v>
      </c>
      <c r="C31" s="15">
        <v>1980</v>
      </c>
      <c r="D31" s="16">
        <v>202915</v>
      </c>
      <c r="E31" s="16">
        <v>36457</v>
      </c>
      <c r="F31" s="16">
        <v>54589</v>
      </c>
      <c r="G31" s="16">
        <v>3481</v>
      </c>
      <c r="H31" s="16">
        <v>4107</v>
      </c>
      <c r="I31" s="16">
        <v>4014</v>
      </c>
      <c r="J31" s="16">
        <v>28926</v>
      </c>
      <c r="K31" s="16">
        <v>21435</v>
      </c>
      <c r="L31" s="16">
        <v>3665</v>
      </c>
      <c r="M31" s="16">
        <v>29870</v>
      </c>
      <c r="N31" s="16">
        <v>16371</v>
      </c>
      <c r="O31" s="3"/>
      <c r="P31" s="3"/>
    </row>
    <row r="32" spans="1:16" ht="12.75">
      <c r="A32" s="8"/>
      <c r="B32" s="11">
        <v>56</v>
      </c>
      <c r="C32" s="15">
        <v>1981</v>
      </c>
      <c r="D32" s="16">
        <v>218952</v>
      </c>
      <c r="E32" s="16">
        <v>41197</v>
      </c>
      <c r="F32" s="16">
        <v>59633</v>
      </c>
      <c r="G32" s="16">
        <v>3638</v>
      </c>
      <c r="H32" s="16">
        <v>4613</v>
      </c>
      <c r="I32" s="16">
        <v>4347</v>
      </c>
      <c r="J32" s="16">
        <v>30874</v>
      </c>
      <c r="K32" s="16">
        <v>24063</v>
      </c>
      <c r="L32" s="16">
        <v>2442</v>
      </c>
      <c r="M32" s="16">
        <v>30197</v>
      </c>
      <c r="N32" s="16">
        <v>17948</v>
      </c>
      <c r="O32" s="3"/>
      <c r="P32" s="3"/>
    </row>
    <row r="33" spans="1:16" ht="12.75">
      <c r="A33" s="8"/>
      <c r="B33" s="11">
        <v>57</v>
      </c>
      <c r="C33" s="15">
        <v>1982</v>
      </c>
      <c r="D33" s="16">
        <v>213985</v>
      </c>
      <c r="E33" s="16">
        <v>44587</v>
      </c>
      <c r="F33" s="16">
        <v>62921</v>
      </c>
      <c r="G33" s="16">
        <v>3847</v>
      </c>
      <c r="H33" s="16">
        <v>5077</v>
      </c>
      <c r="I33" s="16">
        <v>4523</v>
      </c>
      <c r="J33" s="16">
        <v>27442</v>
      </c>
      <c r="K33" s="16">
        <v>21446</v>
      </c>
      <c r="L33" s="16">
        <v>3485</v>
      </c>
      <c r="M33" s="16">
        <v>24762</v>
      </c>
      <c r="N33" s="16">
        <v>15895</v>
      </c>
      <c r="O33" s="3"/>
      <c r="P33" s="3"/>
    </row>
    <row r="34" spans="1:16" ht="12.75">
      <c r="A34" s="8"/>
      <c r="B34" s="11">
        <v>58</v>
      </c>
      <c r="C34" s="15">
        <v>1983</v>
      </c>
      <c r="D34" s="16">
        <v>235484</v>
      </c>
      <c r="E34" s="16">
        <v>47937</v>
      </c>
      <c r="F34" s="16">
        <v>64622</v>
      </c>
      <c r="G34" s="16">
        <v>4120</v>
      </c>
      <c r="H34" s="16">
        <v>4441</v>
      </c>
      <c r="I34" s="16">
        <v>4781</v>
      </c>
      <c r="J34" s="16">
        <v>35055</v>
      </c>
      <c r="K34" s="16">
        <v>24690</v>
      </c>
      <c r="L34" s="16">
        <v>2631</v>
      </c>
      <c r="M34" s="16">
        <v>29232</v>
      </c>
      <c r="N34" s="16">
        <v>17975</v>
      </c>
      <c r="O34" s="3"/>
      <c r="P34" s="3"/>
    </row>
    <row r="35" spans="1:16" ht="12.75">
      <c r="A35" s="8"/>
      <c r="B35" s="11">
        <v>59</v>
      </c>
      <c r="C35" s="15">
        <v>1984</v>
      </c>
      <c r="D35" s="16">
        <v>258756</v>
      </c>
      <c r="E35" s="16">
        <v>51080</v>
      </c>
      <c r="F35" s="16">
        <v>63447</v>
      </c>
      <c r="G35" s="16">
        <v>4182</v>
      </c>
      <c r="H35" s="16">
        <v>4882</v>
      </c>
      <c r="I35" s="16">
        <v>4972</v>
      </c>
      <c r="J35" s="16">
        <v>48193</v>
      </c>
      <c r="K35" s="16">
        <v>33942</v>
      </c>
      <c r="L35" s="16">
        <v>3499</v>
      </c>
      <c r="M35" s="16">
        <v>25593</v>
      </c>
      <c r="N35" s="16">
        <v>18966</v>
      </c>
      <c r="O35" s="3"/>
      <c r="P35" s="3"/>
    </row>
    <row r="36" spans="1:16" ht="12.75">
      <c r="A36" s="8"/>
      <c r="B36" s="11">
        <v>60</v>
      </c>
      <c r="C36" s="15">
        <v>1985</v>
      </c>
      <c r="D36" s="16">
        <v>248530</v>
      </c>
      <c r="E36" s="16">
        <v>55944</v>
      </c>
      <c r="F36" s="16">
        <v>69658</v>
      </c>
      <c r="G36" s="16">
        <v>4057</v>
      </c>
      <c r="H36" s="16">
        <v>5025</v>
      </c>
      <c r="I36" s="16">
        <v>5168</v>
      </c>
      <c r="J36" s="16">
        <v>32129</v>
      </c>
      <c r="K36" s="16">
        <v>30138</v>
      </c>
      <c r="L36" s="16">
        <v>4029</v>
      </c>
      <c r="M36" s="16">
        <v>22851</v>
      </c>
      <c r="N36" s="16">
        <v>19531</v>
      </c>
      <c r="O36" s="3"/>
      <c r="P36" s="3"/>
    </row>
    <row r="37" spans="1:16" ht="12.75">
      <c r="A37" s="8"/>
      <c r="B37" s="11">
        <v>61</v>
      </c>
      <c r="C37" s="15">
        <v>1986</v>
      </c>
      <c r="D37" s="16">
        <v>250342</v>
      </c>
      <c r="E37" s="16">
        <v>59571</v>
      </c>
      <c r="F37" s="16">
        <v>73032</v>
      </c>
      <c r="G37" s="16">
        <v>4400</v>
      </c>
      <c r="H37" s="16">
        <v>5124</v>
      </c>
      <c r="I37" s="16">
        <v>5459</v>
      </c>
      <c r="J37" s="16">
        <v>29874</v>
      </c>
      <c r="K37" s="16">
        <v>25225</v>
      </c>
      <c r="L37" s="16">
        <v>2681</v>
      </c>
      <c r="M37" s="16">
        <v>23855</v>
      </c>
      <c r="N37" s="16">
        <v>21121</v>
      </c>
      <c r="O37" s="3"/>
      <c r="P37" s="3"/>
    </row>
    <row r="38" spans="1:16" ht="12.75">
      <c r="A38" s="8"/>
      <c r="B38" s="11">
        <v>62</v>
      </c>
      <c r="C38" s="15">
        <v>1987</v>
      </c>
      <c r="D38" s="16">
        <v>254253</v>
      </c>
      <c r="E38" s="16">
        <v>62852</v>
      </c>
      <c r="F38" s="16">
        <v>77388</v>
      </c>
      <c r="G38" s="16">
        <v>4873</v>
      </c>
      <c r="H38" s="16">
        <v>5318</v>
      </c>
      <c r="I38" s="16">
        <v>5670</v>
      </c>
      <c r="J38" s="16">
        <v>25782</v>
      </c>
      <c r="K38" s="16">
        <v>21490</v>
      </c>
      <c r="L38" s="16">
        <v>2670</v>
      </c>
      <c r="M38" s="16">
        <v>26354</v>
      </c>
      <c r="N38" s="16">
        <v>21856</v>
      </c>
      <c r="O38" s="3"/>
      <c r="P38" s="3"/>
    </row>
    <row r="39" spans="1:16" ht="12.75">
      <c r="A39" s="8"/>
      <c r="B39" s="11">
        <v>63</v>
      </c>
      <c r="C39" s="15">
        <v>1988</v>
      </c>
      <c r="D39" s="16">
        <v>267341</v>
      </c>
      <c r="E39" s="16">
        <v>65093</v>
      </c>
      <c r="F39" s="16">
        <v>85870</v>
      </c>
      <c r="G39" s="16">
        <v>5473</v>
      </c>
      <c r="H39" s="16">
        <v>5253</v>
      </c>
      <c r="I39" s="16">
        <v>5823</v>
      </c>
      <c r="J39" s="16">
        <v>28467</v>
      </c>
      <c r="K39" s="16">
        <v>22683</v>
      </c>
      <c r="L39" s="16">
        <v>2921</v>
      </c>
      <c r="M39" s="16">
        <v>25670</v>
      </c>
      <c r="N39" s="16">
        <v>20088</v>
      </c>
      <c r="O39" s="3"/>
      <c r="P39" s="3"/>
    </row>
    <row r="40" spans="1:16" ht="12.75">
      <c r="A40" s="8" t="s">
        <v>13</v>
      </c>
      <c r="B40" s="11" t="s">
        <v>78</v>
      </c>
      <c r="C40" s="15">
        <v>1989</v>
      </c>
      <c r="D40" s="16">
        <v>315759</v>
      </c>
      <c r="E40" s="16">
        <v>65223</v>
      </c>
      <c r="F40" s="16">
        <v>113329</v>
      </c>
      <c r="G40" s="16">
        <v>8927</v>
      </c>
      <c r="H40" s="16">
        <v>5163</v>
      </c>
      <c r="I40" s="16">
        <v>6117</v>
      </c>
      <c r="J40" s="16">
        <v>35325</v>
      </c>
      <c r="K40" s="16">
        <v>24501</v>
      </c>
      <c r="L40" s="16">
        <v>4478</v>
      </c>
      <c r="M40" s="16">
        <v>27567</v>
      </c>
      <c r="N40" s="16">
        <v>25129</v>
      </c>
      <c r="O40" s="3"/>
      <c r="P40" s="3"/>
    </row>
    <row r="41" spans="1:16" ht="12.75">
      <c r="A41" s="8"/>
      <c r="B41" s="11">
        <v>2</v>
      </c>
      <c r="C41" s="15">
        <v>1990</v>
      </c>
      <c r="D41" s="16">
        <v>323967</v>
      </c>
      <c r="E41" s="16">
        <v>69965</v>
      </c>
      <c r="F41" s="16">
        <v>113065</v>
      </c>
      <c r="G41" s="16">
        <v>11166</v>
      </c>
      <c r="H41" s="16">
        <v>5185</v>
      </c>
      <c r="I41" s="16">
        <v>6281</v>
      </c>
      <c r="J41" s="16">
        <v>26475</v>
      </c>
      <c r="K41" s="16">
        <v>22901</v>
      </c>
      <c r="L41" s="16">
        <v>7187</v>
      </c>
      <c r="M41" s="16">
        <v>34594</v>
      </c>
      <c r="N41" s="16">
        <v>27148</v>
      </c>
      <c r="O41" s="3"/>
      <c r="P41" s="3"/>
    </row>
    <row r="42" spans="1:16" ht="12.75">
      <c r="A42" s="8"/>
      <c r="B42" s="11">
        <v>3</v>
      </c>
      <c r="C42" s="15">
        <v>1991</v>
      </c>
      <c r="D42" s="16">
        <v>356279</v>
      </c>
      <c r="E42" s="16">
        <v>72330</v>
      </c>
      <c r="F42" s="16">
        <v>121990</v>
      </c>
      <c r="G42" s="16">
        <v>11783</v>
      </c>
      <c r="H42" s="16">
        <v>5628</v>
      </c>
      <c r="I42" s="16">
        <v>6751</v>
      </c>
      <c r="J42" s="16">
        <v>27070</v>
      </c>
      <c r="K42" s="16">
        <v>22694</v>
      </c>
      <c r="L42" s="16">
        <v>10469</v>
      </c>
      <c r="M42" s="16">
        <v>46641</v>
      </c>
      <c r="N42" s="16">
        <v>30923</v>
      </c>
      <c r="O42" s="3"/>
      <c r="P42" s="3"/>
    </row>
    <row r="43" spans="1:16" ht="12.75">
      <c r="A43" s="8"/>
      <c r="B43" s="11">
        <v>4</v>
      </c>
      <c r="C43" s="15">
        <v>1992</v>
      </c>
      <c r="D43" s="16">
        <v>389433</v>
      </c>
      <c r="E43" s="16">
        <v>75786</v>
      </c>
      <c r="F43" s="16">
        <v>131936</v>
      </c>
      <c r="G43" s="16">
        <v>11565</v>
      </c>
      <c r="H43" s="16">
        <v>5633</v>
      </c>
      <c r="I43" s="16">
        <v>7355</v>
      </c>
      <c r="J43" s="16">
        <v>31794</v>
      </c>
      <c r="K43" s="16">
        <v>25589</v>
      </c>
      <c r="L43" s="16">
        <v>7548</v>
      </c>
      <c r="M43" s="16">
        <v>55710</v>
      </c>
      <c r="N43" s="16">
        <v>36517</v>
      </c>
      <c r="O43" s="3"/>
      <c r="P43" s="3"/>
    </row>
    <row r="44" spans="1:16" ht="12.75">
      <c r="A44" s="8"/>
      <c r="B44" s="11">
        <v>5</v>
      </c>
      <c r="C44" s="15">
        <v>1993</v>
      </c>
      <c r="D44" s="16">
        <v>420508</v>
      </c>
      <c r="E44" s="16">
        <v>77342</v>
      </c>
      <c r="F44" s="16">
        <v>133180</v>
      </c>
      <c r="G44" s="16">
        <v>12459</v>
      </c>
      <c r="H44" s="16">
        <v>7796</v>
      </c>
      <c r="I44" s="16">
        <v>7585</v>
      </c>
      <c r="J44" s="16">
        <v>40553</v>
      </c>
      <c r="K44" s="16">
        <v>31025</v>
      </c>
      <c r="L44" s="16">
        <v>7678</v>
      </c>
      <c r="M44" s="16">
        <v>66630</v>
      </c>
      <c r="N44" s="16">
        <v>36260</v>
      </c>
      <c r="O44" s="3"/>
      <c r="P44" s="3"/>
    </row>
    <row r="45" spans="1:16" ht="12.75">
      <c r="A45" s="8"/>
      <c r="B45" s="11">
        <v>6</v>
      </c>
      <c r="C45" s="15">
        <v>1994</v>
      </c>
      <c r="D45" s="16">
        <v>432078</v>
      </c>
      <c r="E45" s="16">
        <v>75012</v>
      </c>
      <c r="F45" s="16">
        <v>131592</v>
      </c>
      <c r="G45" s="16">
        <v>13494</v>
      </c>
      <c r="H45" s="16">
        <v>8554</v>
      </c>
      <c r="I45" s="16">
        <v>7804</v>
      </c>
      <c r="J45" s="16">
        <v>41117</v>
      </c>
      <c r="K45" s="16">
        <v>32876</v>
      </c>
      <c r="L45" s="16">
        <v>5851</v>
      </c>
      <c r="M45" s="16">
        <v>78424</v>
      </c>
      <c r="N45" s="16">
        <v>37354</v>
      </c>
      <c r="O45" s="3"/>
      <c r="P45" s="3"/>
    </row>
    <row r="46" spans="1:16" ht="12.75">
      <c r="A46" s="8"/>
      <c r="B46" s="11">
        <v>7</v>
      </c>
      <c r="C46" s="15">
        <v>1995</v>
      </c>
      <c r="D46" s="16">
        <v>446705</v>
      </c>
      <c r="E46" s="16">
        <v>80046</v>
      </c>
      <c r="F46" s="16">
        <v>137097</v>
      </c>
      <c r="G46" s="16">
        <v>13136</v>
      </c>
      <c r="H46" s="16">
        <v>8569</v>
      </c>
      <c r="I46" s="16">
        <v>8138</v>
      </c>
      <c r="J46" s="16">
        <v>36780</v>
      </c>
      <c r="K46" s="16">
        <v>35163</v>
      </c>
      <c r="L46" s="16">
        <v>5993</v>
      </c>
      <c r="M46" s="16">
        <v>81755</v>
      </c>
      <c r="N46" s="16">
        <v>40028</v>
      </c>
      <c r="O46" s="3"/>
      <c r="P46" s="3"/>
    </row>
    <row r="47" spans="1:16" ht="12.75">
      <c r="A47" s="8"/>
      <c r="B47" s="11">
        <v>8</v>
      </c>
      <c r="C47" s="15">
        <v>1996</v>
      </c>
      <c r="D47" s="16">
        <v>451858</v>
      </c>
      <c r="E47" s="16">
        <v>82301</v>
      </c>
      <c r="F47" s="16">
        <v>141825</v>
      </c>
      <c r="G47" s="16">
        <v>12592</v>
      </c>
      <c r="H47" s="16">
        <v>8251</v>
      </c>
      <c r="I47" s="16">
        <v>8188</v>
      </c>
      <c r="J47" s="16">
        <v>39193</v>
      </c>
      <c r="K47" s="16">
        <v>35103</v>
      </c>
      <c r="L47" s="16">
        <v>3225</v>
      </c>
      <c r="M47" s="16">
        <v>81928</v>
      </c>
      <c r="N47" s="16">
        <v>39252</v>
      </c>
      <c r="O47" s="3"/>
      <c r="P47" s="3"/>
    </row>
    <row r="48" spans="1:16" ht="12.75">
      <c r="A48" s="8"/>
      <c r="B48" s="11">
        <v>9</v>
      </c>
      <c r="C48" s="15">
        <v>1997</v>
      </c>
      <c r="D48" s="16">
        <v>460694</v>
      </c>
      <c r="E48" s="16">
        <v>85130</v>
      </c>
      <c r="F48" s="16">
        <v>144688</v>
      </c>
      <c r="G48" s="16">
        <v>11253</v>
      </c>
      <c r="H48" s="16">
        <v>10232</v>
      </c>
      <c r="I48" s="16">
        <v>8490</v>
      </c>
      <c r="J48" s="16">
        <v>36545</v>
      </c>
      <c r="K48" s="16">
        <v>35747</v>
      </c>
      <c r="L48" s="16">
        <v>3425</v>
      </c>
      <c r="M48" s="16">
        <v>82482</v>
      </c>
      <c r="N48" s="16">
        <v>42702</v>
      </c>
      <c r="O48" s="3"/>
      <c r="P48" s="3"/>
    </row>
    <row r="49" spans="1:16" ht="12.75">
      <c r="A49" s="8"/>
      <c r="B49" s="11">
        <v>10</v>
      </c>
      <c r="C49" s="15">
        <v>1998</v>
      </c>
      <c r="D49" s="16">
        <v>479813</v>
      </c>
      <c r="E49" s="16">
        <v>84303</v>
      </c>
      <c r="F49" s="16">
        <v>150371</v>
      </c>
      <c r="G49" s="16">
        <v>15215</v>
      </c>
      <c r="H49" s="16">
        <v>9831</v>
      </c>
      <c r="I49" s="16">
        <v>8649</v>
      </c>
      <c r="J49" s="16">
        <v>44602</v>
      </c>
      <c r="K49" s="16">
        <v>38303</v>
      </c>
      <c r="L49" s="16">
        <v>4220</v>
      </c>
      <c r="M49" s="16">
        <v>82760</v>
      </c>
      <c r="N49" s="16">
        <v>41559</v>
      </c>
      <c r="O49" s="3"/>
      <c r="P49" s="3"/>
    </row>
    <row r="50" spans="1:16" ht="12.75">
      <c r="A50" s="8"/>
      <c r="B50" s="11">
        <v>11</v>
      </c>
      <c r="C50" s="15">
        <v>1999</v>
      </c>
      <c r="D50" s="16">
        <v>493988</v>
      </c>
      <c r="E50" s="16">
        <v>86799</v>
      </c>
      <c r="F50" s="16">
        <v>156481</v>
      </c>
      <c r="G50" s="16">
        <v>16873</v>
      </c>
      <c r="H50" s="16">
        <v>10643</v>
      </c>
      <c r="I50" s="16">
        <v>8787</v>
      </c>
      <c r="J50" s="16">
        <v>49827</v>
      </c>
      <c r="K50" s="16">
        <v>36459</v>
      </c>
      <c r="L50" s="16">
        <v>4979</v>
      </c>
      <c r="M50" s="16">
        <v>81930</v>
      </c>
      <c r="N50" s="16">
        <v>41210</v>
      </c>
      <c r="O50" s="3"/>
      <c r="P50" s="3"/>
    </row>
    <row r="51" spans="1:16" ht="12.75">
      <c r="A51" s="8"/>
      <c r="B51" s="11">
        <v>12</v>
      </c>
      <c r="C51" s="15">
        <v>2000</v>
      </c>
      <c r="D51" s="16">
        <v>459213</v>
      </c>
      <c r="E51" s="16">
        <v>84805</v>
      </c>
      <c r="F51" s="16">
        <v>159833</v>
      </c>
      <c r="G51" s="16">
        <v>20567</v>
      </c>
      <c r="H51" s="16">
        <v>7189</v>
      </c>
      <c r="I51" s="16">
        <v>8799</v>
      </c>
      <c r="J51" s="16">
        <v>34338</v>
      </c>
      <c r="K51" s="16">
        <v>34790</v>
      </c>
      <c r="L51" s="16">
        <v>4147</v>
      </c>
      <c r="M51" s="16">
        <v>69268</v>
      </c>
      <c r="N51" s="16">
        <v>35477</v>
      </c>
      <c r="O51" s="3"/>
      <c r="P51" s="3"/>
    </row>
    <row r="52" spans="1:16" ht="12.75">
      <c r="A52" s="8"/>
      <c r="B52" s="11">
        <v>13</v>
      </c>
      <c r="C52" s="15">
        <v>2001</v>
      </c>
      <c r="D52" s="16">
        <v>459959</v>
      </c>
      <c r="E52" s="16">
        <v>84653</v>
      </c>
      <c r="F52" s="16">
        <v>153429</v>
      </c>
      <c r="G52" s="16">
        <v>20315</v>
      </c>
      <c r="H52" s="16">
        <v>8094</v>
      </c>
      <c r="I52" s="16">
        <v>9691</v>
      </c>
      <c r="J52" s="16">
        <v>34055</v>
      </c>
      <c r="K52" s="16">
        <v>33035</v>
      </c>
      <c r="L52" s="16">
        <v>2830</v>
      </c>
      <c r="M52" s="16">
        <v>70678</v>
      </c>
      <c r="N52" s="16">
        <v>43179</v>
      </c>
      <c r="O52" s="3"/>
      <c r="P52" s="3"/>
    </row>
    <row r="53" spans="1:16" ht="12.75">
      <c r="A53" s="8"/>
      <c r="B53" s="11">
        <v>14</v>
      </c>
      <c r="C53" s="15">
        <v>2002</v>
      </c>
      <c r="D53" s="16">
        <v>448822</v>
      </c>
      <c r="E53" s="16">
        <v>82839</v>
      </c>
      <c r="F53" s="16">
        <v>146357</v>
      </c>
      <c r="G53" s="16">
        <v>16665</v>
      </c>
      <c r="H53" s="16">
        <v>7033</v>
      </c>
      <c r="I53" s="16">
        <v>10004</v>
      </c>
      <c r="J53" s="16">
        <v>29588</v>
      </c>
      <c r="K53" s="16">
        <v>34680</v>
      </c>
      <c r="L53" s="16">
        <v>4359</v>
      </c>
      <c r="M53" s="16">
        <v>69793</v>
      </c>
      <c r="N53" s="16">
        <v>47504</v>
      </c>
      <c r="O53" s="3"/>
      <c r="P53" s="3"/>
    </row>
    <row r="54" spans="1:16" ht="12.75">
      <c r="A54" s="8"/>
      <c r="B54" s="11">
        <v>15</v>
      </c>
      <c r="C54" s="15">
        <v>2003</v>
      </c>
      <c r="D54" s="16">
        <v>444938</v>
      </c>
      <c r="E54" s="16">
        <v>79874</v>
      </c>
      <c r="F54" s="16">
        <v>140413</v>
      </c>
      <c r="G54" s="16">
        <v>17412</v>
      </c>
      <c r="H54" s="16">
        <v>6836</v>
      </c>
      <c r="I54" s="16">
        <v>9826</v>
      </c>
      <c r="J54" s="16">
        <v>34481</v>
      </c>
      <c r="K54" s="16">
        <v>33342</v>
      </c>
      <c r="L54" s="16">
        <v>2564</v>
      </c>
      <c r="M54" s="16">
        <v>74890</v>
      </c>
      <c r="N54" s="16">
        <v>45300</v>
      </c>
      <c r="O54" s="3"/>
      <c r="P54" s="3"/>
    </row>
    <row r="55" spans="1:16" ht="12.75">
      <c r="A55" s="8"/>
      <c r="B55" s="11">
        <v>16</v>
      </c>
      <c r="C55" s="15">
        <v>2004</v>
      </c>
      <c r="D55" s="16">
        <v>456693</v>
      </c>
      <c r="E55" s="16">
        <v>79138</v>
      </c>
      <c r="F55" s="16">
        <v>136538</v>
      </c>
      <c r="G55" s="16">
        <v>19802</v>
      </c>
      <c r="H55" s="16">
        <v>6351</v>
      </c>
      <c r="I55" s="16">
        <v>9914</v>
      </c>
      <c r="J55" s="16">
        <v>32047</v>
      </c>
      <c r="K55" s="16">
        <v>38988</v>
      </c>
      <c r="L55" s="16">
        <v>3452</v>
      </c>
      <c r="M55" s="16">
        <v>70063</v>
      </c>
      <c r="N55" s="16">
        <v>60400</v>
      </c>
      <c r="O55" s="3"/>
      <c r="P55" s="3"/>
    </row>
    <row r="56" spans="1:16" ht="12.75">
      <c r="A56" s="8"/>
      <c r="B56" s="11">
        <v>17</v>
      </c>
      <c r="C56" s="15">
        <v>2005</v>
      </c>
      <c r="D56" s="16">
        <v>428520</v>
      </c>
      <c r="E56" s="16">
        <v>79647</v>
      </c>
      <c r="F56" s="16">
        <v>143979</v>
      </c>
      <c r="G56" s="16">
        <v>20440</v>
      </c>
      <c r="H56" s="16">
        <v>5910</v>
      </c>
      <c r="I56" s="16">
        <v>10049</v>
      </c>
      <c r="J56" s="16">
        <v>37640</v>
      </c>
      <c r="K56" s="16">
        <v>25615</v>
      </c>
      <c r="L56" s="16">
        <v>2083</v>
      </c>
      <c r="M56" s="16">
        <v>61480</v>
      </c>
      <c r="N56" s="16">
        <v>41677</v>
      </c>
      <c r="O56" s="3"/>
      <c r="P56" s="3"/>
    </row>
    <row r="57" spans="1:16" ht="12.75">
      <c r="A57" s="8"/>
      <c r="B57" s="11">
        <v>18</v>
      </c>
      <c r="C57" s="15">
        <v>2006</v>
      </c>
      <c r="D57" s="16">
        <v>421362</v>
      </c>
      <c r="E57" s="16">
        <v>78663</v>
      </c>
      <c r="F57" s="16">
        <v>141953</v>
      </c>
      <c r="G57" s="16">
        <v>22401</v>
      </c>
      <c r="H57" s="16">
        <v>5993</v>
      </c>
      <c r="I57" s="16">
        <v>9580</v>
      </c>
      <c r="J57" s="16">
        <v>40442</v>
      </c>
      <c r="K57" s="16">
        <v>24146</v>
      </c>
      <c r="L57" s="16">
        <v>2112</v>
      </c>
      <c r="M57" s="16">
        <v>58009</v>
      </c>
      <c r="N57" s="16">
        <v>38063</v>
      </c>
      <c r="O57" s="3"/>
      <c r="P57" s="3"/>
    </row>
    <row r="58" spans="1:16" ht="12.75">
      <c r="A58" s="8"/>
      <c r="B58" s="11">
        <v>19</v>
      </c>
      <c r="C58" s="15">
        <v>2007</v>
      </c>
      <c r="D58" s="16">
        <v>409988</v>
      </c>
      <c r="E58" s="16">
        <v>85406</v>
      </c>
      <c r="F58" s="16">
        <v>141722</v>
      </c>
      <c r="G58" s="16">
        <v>15452</v>
      </c>
      <c r="H58" s="16">
        <v>5812</v>
      </c>
      <c r="I58" s="16">
        <v>9100</v>
      </c>
      <c r="J58" s="16">
        <v>43346</v>
      </c>
      <c r="K58" s="16">
        <v>25949</v>
      </c>
      <c r="L58" s="16">
        <v>3640</v>
      </c>
      <c r="M58" s="16">
        <v>46513</v>
      </c>
      <c r="N58" s="16">
        <v>33049</v>
      </c>
      <c r="O58" s="3"/>
      <c r="P58" s="3"/>
    </row>
    <row r="59" spans="1:16" ht="12.75">
      <c r="A59" s="8"/>
      <c r="B59" s="11">
        <v>20</v>
      </c>
      <c r="C59" s="15">
        <v>2008</v>
      </c>
      <c r="D59" s="16">
        <v>414509.19</v>
      </c>
      <c r="E59" s="16">
        <v>86469.919</v>
      </c>
      <c r="F59" s="16">
        <v>147357.111</v>
      </c>
      <c r="G59" s="16">
        <v>14691.708</v>
      </c>
      <c r="H59" s="16">
        <v>6125.855</v>
      </c>
      <c r="I59" s="16">
        <v>8968.255</v>
      </c>
      <c r="J59" s="16">
        <v>51107.292</v>
      </c>
      <c r="K59" s="16">
        <v>23178.374</v>
      </c>
      <c r="L59" s="16">
        <v>2603.918</v>
      </c>
      <c r="M59" s="16">
        <v>46307.995</v>
      </c>
      <c r="N59" s="16">
        <v>27698.763</v>
      </c>
      <c r="O59" s="3"/>
      <c r="P59" s="3"/>
    </row>
    <row r="60" spans="1:16" ht="12.75">
      <c r="A60" s="8"/>
      <c r="B60" s="11">
        <v>21</v>
      </c>
      <c r="C60" s="15">
        <v>2009</v>
      </c>
      <c r="D60" s="16">
        <v>445217.849</v>
      </c>
      <c r="E60" s="16">
        <v>82500.404</v>
      </c>
      <c r="F60" s="16">
        <v>150272.087</v>
      </c>
      <c r="G60" s="16">
        <v>14237.287</v>
      </c>
      <c r="H60" s="16">
        <v>6789.787</v>
      </c>
      <c r="I60" s="16">
        <v>9057.782</v>
      </c>
      <c r="J60" s="16">
        <v>64010.941</v>
      </c>
      <c r="K60" s="16">
        <v>27832.112</v>
      </c>
      <c r="L60" s="16">
        <v>2114.056</v>
      </c>
      <c r="M60" s="16">
        <v>54729.939</v>
      </c>
      <c r="N60" s="16">
        <v>33673.453</v>
      </c>
      <c r="O60" s="3"/>
      <c r="P60" s="3"/>
    </row>
    <row r="61" spans="1:16" ht="12.75">
      <c r="A61" s="8"/>
      <c r="B61" s="11">
        <v>22</v>
      </c>
      <c r="C61" s="15">
        <v>2010</v>
      </c>
      <c r="D61" s="16">
        <v>463779.258</v>
      </c>
      <c r="E61" s="16">
        <v>82656.684</v>
      </c>
      <c r="F61" s="16">
        <v>158326.83</v>
      </c>
      <c r="G61" s="16">
        <v>14071.328</v>
      </c>
      <c r="H61" s="16">
        <v>7307.957</v>
      </c>
      <c r="I61" s="16">
        <v>9004.753</v>
      </c>
      <c r="J61" s="16">
        <v>72193.506</v>
      </c>
      <c r="K61" s="16">
        <v>30005.65</v>
      </c>
      <c r="L61" s="16">
        <v>1703.699</v>
      </c>
      <c r="M61" s="16">
        <v>60417.788</v>
      </c>
      <c r="N61" s="16">
        <v>28091.063</v>
      </c>
      <c r="O61" s="3"/>
      <c r="P61" s="3"/>
    </row>
    <row r="62" spans="1:16" ht="12.75">
      <c r="A62" s="8"/>
      <c r="B62" s="11">
        <v>23</v>
      </c>
      <c r="C62" s="15">
        <v>2011</v>
      </c>
      <c r="D62" s="16">
        <v>440614.494</v>
      </c>
      <c r="E62" s="16">
        <v>82797.603</v>
      </c>
      <c r="F62" s="16">
        <v>159184.961</v>
      </c>
      <c r="G62" s="16">
        <v>13461.501</v>
      </c>
      <c r="H62" s="16">
        <v>5466.486</v>
      </c>
      <c r="I62" s="16">
        <v>9061.641</v>
      </c>
      <c r="J62" s="16">
        <v>49263.319</v>
      </c>
      <c r="K62" s="16">
        <v>30724.001</v>
      </c>
      <c r="L62" s="16">
        <v>2047.752</v>
      </c>
      <c r="M62" s="16">
        <v>51138.281</v>
      </c>
      <c r="N62" s="16">
        <v>37468.949</v>
      </c>
      <c r="O62" s="3"/>
      <c r="P62" s="3"/>
    </row>
    <row r="63" spans="1:16" ht="12.75">
      <c r="A63" s="8"/>
      <c r="B63" s="11">
        <v>24</v>
      </c>
      <c r="C63" s="15">
        <v>2012</v>
      </c>
      <c r="D63" s="16">
        <v>423104.02</v>
      </c>
      <c r="E63" s="16">
        <v>82566.541</v>
      </c>
      <c r="F63" s="16">
        <v>158620.469</v>
      </c>
      <c r="G63" s="16">
        <v>12337.318</v>
      </c>
      <c r="H63" s="16">
        <v>5565.16</v>
      </c>
      <c r="I63" s="16">
        <v>8913.368</v>
      </c>
      <c r="J63" s="16">
        <v>43918.712</v>
      </c>
      <c r="K63" s="16">
        <v>27467.045</v>
      </c>
      <c r="L63" s="16">
        <v>1463.691</v>
      </c>
      <c r="M63" s="16">
        <v>53770.311</v>
      </c>
      <c r="N63" s="16">
        <v>28481.405</v>
      </c>
      <c r="O63" s="3"/>
      <c r="P63" s="3"/>
    </row>
    <row r="64" spans="1:16" ht="12.75">
      <c r="A64" s="8"/>
      <c r="B64" s="11">
        <v>25</v>
      </c>
      <c r="C64" s="15">
        <v>2013</v>
      </c>
      <c r="D64" s="16">
        <v>433924.473</v>
      </c>
      <c r="E64" s="16">
        <v>82909.754</v>
      </c>
      <c r="F64" s="16">
        <v>159051.699</v>
      </c>
      <c r="G64" s="16">
        <v>12372.033</v>
      </c>
      <c r="H64" s="16">
        <v>5556.941</v>
      </c>
      <c r="I64" s="16">
        <v>9303.077</v>
      </c>
      <c r="J64" s="16">
        <v>54463.509</v>
      </c>
      <c r="K64" s="16">
        <v>27650.722</v>
      </c>
      <c r="L64" s="16">
        <v>1439.232</v>
      </c>
      <c r="M64" s="16">
        <v>54326.396</v>
      </c>
      <c r="N64" s="16">
        <v>26851.11</v>
      </c>
      <c r="O64" s="3"/>
      <c r="P64" s="3"/>
    </row>
    <row r="65" spans="1:16" ht="12.75">
      <c r="A65" s="8"/>
      <c r="B65" s="11">
        <v>26</v>
      </c>
      <c r="C65" s="15">
        <v>2014</v>
      </c>
      <c r="D65" s="39">
        <v>446922</v>
      </c>
      <c r="E65" s="16">
        <v>84630</v>
      </c>
      <c r="F65" s="16">
        <v>156483</v>
      </c>
      <c r="G65" s="16">
        <v>13348</v>
      </c>
      <c r="H65" s="16">
        <v>5471</v>
      </c>
      <c r="I65" s="16">
        <v>9009</v>
      </c>
      <c r="J65" s="16">
        <v>54539</v>
      </c>
      <c r="K65" s="16">
        <v>31751</v>
      </c>
      <c r="L65" s="16">
        <v>1935</v>
      </c>
      <c r="M65" s="16">
        <v>58247</v>
      </c>
      <c r="N65" s="40">
        <v>31509</v>
      </c>
      <c r="O65" s="3"/>
      <c r="P65" s="3"/>
    </row>
    <row r="66" spans="1:16" ht="12.75">
      <c r="A66" s="8"/>
      <c r="B66" s="11">
        <v>27</v>
      </c>
      <c r="C66" s="15">
        <v>2015</v>
      </c>
      <c r="D66" s="16">
        <v>456030</v>
      </c>
      <c r="E66" s="16">
        <v>83755</v>
      </c>
      <c r="F66" s="16">
        <v>154959</v>
      </c>
      <c r="G66" s="16">
        <v>18974</v>
      </c>
      <c r="H66" s="16">
        <v>5361</v>
      </c>
      <c r="I66" s="16">
        <v>9857</v>
      </c>
      <c r="J66" s="16">
        <v>53824</v>
      </c>
      <c r="K66" s="16">
        <v>31466</v>
      </c>
      <c r="L66" s="16">
        <v>1814</v>
      </c>
      <c r="M66" s="16">
        <v>62275</v>
      </c>
      <c r="N66" s="16">
        <v>33745</v>
      </c>
      <c r="O66" s="3"/>
      <c r="P66" s="3"/>
    </row>
    <row r="67" spans="1:16" ht="12.75">
      <c r="A67" s="8"/>
      <c r="B67" s="11">
        <v>28</v>
      </c>
      <c r="C67" s="15">
        <v>2016</v>
      </c>
      <c r="D67" s="16">
        <v>433898</v>
      </c>
      <c r="E67" s="16">
        <v>84439</v>
      </c>
      <c r="F67" s="16">
        <v>150892</v>
      </c>
      <c r="G67" s="16">
        <v>17264</v>
      </c>
      <c r="H67" s="16">
        <v>5076</v>
      </c>
      <c r="I67" s="16">
        <v>9726</v>
      </c>
      <c r="J67" s="16">
        <v>52866</v>
      </c>
      <c r="K67" s="16">
        <v>28564</v>
      </c>
      <c r="L67" s="16">
        <v>2167</v>
      </c>
      <c r="M67" s="16">
        <v>50105</v>
      </c>
      <c r="N67" s="16">
        <v>32799</v>
      </c>
      <c r="O67" s="3"/>
      <c r="P67" s="3"/>
    </row>
    <row r="68" spans="1:16" ht="12.75">
      <c r="A68" s="8"/>
      <c r="B68" s="11">
        <v>29</v>
      </c>
      <c r="C68" s="15">
        <v>2017</v>
      </c>
      <c r="D68" s="60">
        <v>433891</v>
      </c>
      <c r="E68" s="60">
        <v>85808</v>
      </c>
      <c r="F68" s="60">
        <v>145722</v>
      </c>
      <c r="G68" s="60">
        <v>18385</v>
      </c>
      <c r="H68" s="60">
        <v>5161</v>
      </c>
      <c r="I68" s="60">
        <v>9562</v>
      </c>
      <c r="J68" s="60">
        <v>50618</v>
      </c>
      <c r="K68" s="60">
        <v>30627</v>
      </c>
      <c r="L68" s="60">
        <v>1945</v>
      </c>
      <c r="M68" s="60">
        <v>48920</v>
      </c>
      <c r="N68" s="60">
        <v>32799</v>
      </c>
      <c r="O68" s="3"/>
      <c r="P68" s="3"/>
    </row>
    <row r="69" spans="1:16" ht="12.75">
      <c r="A69" s="8"/>
      <c r="B69" s="11">
        <v>30</v>
      </c>
      <c r="C69" s="15">
        <v>2018</v>
      </c>
      <c r="D69" s="60">
        <v>431463</v>
      </c>
      <c r="E69" s="60">
        <v>86285</v>
      </c>
      <c r="F69" s="60">
        <v>143198</v>
      </c>
      <c r="G69" s="60">
        <v>19152</v>
      </c>
      <c r="H69" s="60">
        <v>5060</v>
      </c>
      <c r="I69" s="60">
        <v>9731</v>
      </c>
      <c r="J69" s="60">
        <v>52146</v>
      </c>
      <c r="K69" s="60">
        <v>32109</v>
      </c>
      <c r="L69" s="60">
        <v>2161</v>
      </c>
      <c r="M69" s="60">
        <v>48886</v>
      </c>
      <c r="N69" s="60">
        <v>32735</v>
      </c>
      <c r="O69" s="3"/>
      <c r="P69" s="3"/>
    </row>
    <row r="70" spans="1:16" ht="12.75">
      <c r="A70" s="8" t="s">
        <v>77</v>
      </c>
      <c r="B70" s="11" t="s">
        <v>78</v>
      </c>
      <c r="C70" s="15">
        <v>2019</v>
      </c>
      <c r="D70" s="60">
        <v>445555</v>
      </c>
      <c r="E70" s="60">
        <v>88274</v>
      </c>
      <c r="F70" s="60">
        <v>142980</v>
      </c>
      <c r="G70" s="60">
        <v>19147</v>
      </c>
      <c r="H70" s="60">
        <v>4101</v>
      </c>
      <c r="I70" s="60">
        <v>9389</v>
      </c>
      <c r="J70" s="60">
        <v>56499</v>
      </c>
      <c r="K70" s="60">
        <v>31294</v>
      </c>
      <c r="L70" s="60">
        <v>2295</v>
      </c>
      <c r="M70" s="60">
        <v>55271</v>
      </c>
      <c r="N70" s="60">
        <v>36306</v>
      </c>
      <c r="O70" s="3"/>
      <c r="P70" s="3"/>
    </row>
    <row r="71" spans="1:16" ht="12.75">
      <c r="A71" s="8"/>
      <c r="B71" s="11">
        <v>2</v>
      </c>
      <c r="C71" s="15">
        <v>2020</v>
      </c>
      <c r="D71" s="60">
        <v>536361</v>
      </c>
      <c r="E71" s="60">
        <v>86649</v>
      </c>
      <c r="F71" s="60">
        <v>142594</v>
      </c>
      <c r="G71" s="60">
        <v>21408</v>
      </c>
      <c r="H71" s="60">
        <v>3233</v>
      </c>
      <c r="I71" s="60">
        <v>8032</v>
      </c>
      <c r="J71" s="60">
        <v>143246</v>
      </c>
      <c r="K71" s="60">
        <v>33376</v>
      </c>
      <c r="L71" s="60">
        <v>2195</v>
      </c>
      <c r="M71" s="60">
        <v>58709</v>
      </c>
      <c r="N71" s="60">
        <v>36918</v>
      </c>
      <c r="O71" s="3"/>
      <c r="P71" s="3"/>
    </row>
    <row r="72" spans="1:16" s="4" customFormat="1" ht="12.75">
      <c r="A72" s="9"/>
      <c r="B72" s="12">
        <v>3</v>
      </c>
      <c r="C72" s="17">
        <v>2021</v>
      </c>
      <c r="D72" s="46">
        <v>498264</v>
      </c>
      <c r="E72" s="46">
        <v>86312</v>
      </c>
      <c r="F72" s="46">
        <v>154960</v>
      </c>
      <c r="G72" s="46">
        <v>24899</v>
      </c>
      <c r="H72" s="46">
        <v>3185</v>
      </c>
      <c r="I72" s="46">
        <v>8238</v>
      </c>
      <c r="J72" s="46">
        <v>97518</v>
      </c>
      <c r="K72" s="46">
        <v>32653</v>
      </c>
      <c r="L72" s="46">
        <v>1704</v>
      </c>
      <c r="M72" s="46">
        <v>53996</v>
      </c>
      <c r="N72" s="46">
        <v>34802</v>
      </c>
      <c r="O72" s="39"/>
      <c r="P72" s="39"/>
    </row>
    <row r="73" spans="4:14" ht="12.7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2.75">
      <c r="A74" s="32" t="s">
        <v>70</v>
      </c>
      <c r="B74" s="1" t="s">
        <v>69</v>
      </c>
      <c r="M74" s="34"/>
      <c r="N74" s="3"/>
    </row>
    <row r="75" ht="12.75">
      <c r="N75" s="3"/>
    </row>
    <row r="76" ht="12.75">
      <c r="N76" s="3"/>
    </row>
  </sheetData>
  <sheetProtection/>
  <mergeCells count="15">
    <mergeCell ref="M5:M6"/>
    <mergeCell ref="A4:C4"/>
    <mergeCell ref="I5:I6"/>
    <mergeCell ref="J5:J6"/>
    <mergeCell ref="K5:K6"/>
    <mergeCell ref="A5:C5"/>
    <mergeCell ref="E5:E6"/>
    <mergeCell ref="F5:F6"/>
    <mergeCell ref="H5:H6"/>
    <mergeCell ref="G5:G6"/>
    <mergeCell ref="A6:B6"/>
    <mergeCell ref="D4:D6"/>
    <mergeCell ref="E4:N4"/>
    <mergeCell ref="L5:L6"/>
    <mergeCell ref="N5:N6"/>
  </mergeCells>
  <printOptions horizontalCentered="1"/>
  <pageMargins left="0.5905511811023623" right="0.5905511811023623" top="0.984251968503937" bottom="0.4330708661417323" header="0.5118110236220472" footer="0.2755905511811024"/>
  <pageSetup horizontalDpi="600" verticalDpi="600" orientation="landscape" paperSize="8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120" zoomScaleNormal="85" zoomScaleSheetLayoutView="12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78" sqref="O78"/>
    </sheetView>
  </sheetViews>
  <sheetFormatPr defaultColWidth="9.00390625" defaultRowHeight="13.5"/>
  <cols>
    <col min="1" max="1" width="5.25390625" style="1" customWidth="1"/>
    <col min="2" max="2" width="3.625" style="1" customWidth="1"/>
    <col min="3" max="3" width="5.625" style="1" customWidth="1"/>
    <col min="4" max="6" width="9.625" style="1" customWidth="1"/>
    <col min="7" max="7" width="10.625" style="1" customWidth="1"/>
    <col min="8" max="14" width="9.625" style="1" customWidth="1"/>
    <col min="15" max="16384" width="9.00390625" style="1" customWidth="1"/>
  </cols>
  <sheetData>
    <row r="1" ht="13.5">
      <c r="D1" s="2" t="s">
        <v>66</v>
      </c>
    </row>
    <row r="2" ht="12.75">
      <c r="A2" s="1" t="s">
        <v>63</v>
      </c>
    </row>
    <row r="3" spans="1:3" ht="12.75">
      <c r="A3" s="27" t="s">
        <v>15</v>
      </c>
      <c r="B3" s="27"/>
      <c r="C3" s="27"/>
    </row>
    <row r="4" spans="1:14" ht="12.75">
      <c r="A4" s="81" t="s">
        <v>8</v>
      </c>
      <c r="B4" s="81"/>
      <c r="C4" s="81"/>
      <c r="D4" s="86" t="s">
        <v>54</v>
      </c>
      <c r="E4" s="89" t="s">
        <v>53</v>
      </c>
      <c r="F4" s="89"/>
      <c r="G4" s="89"/>
      <c r="H4" s="89"/>
      <c r="I4" s="89"/>
      <c r="J4" s="89"/>
      <c r="K4" s="89"/>
      <c r="L4" s="89"/>
      <c r="M4" s="89"/>
      <c r="N4" s="90"/>
    </row>
    <row r="5" spans="1:14" ht="13.5" customHeight="1">
      <c r="A5" s="81" t="s">
        <v>9</v>
      </c>
      <c r="B5" s="81"/>
      <c r="C5" s="81"/>
      <c r="D5" s="87"/>
      <c r="E5" s="82" t="s">
        <v>0</v>
      </c>
      <c r="F5" s="82" t="s">
        <v>6</v>
      </c>
      <c r="G5" s="84" t="s">
        <v>68</v>
      </c>
      <c r="H5" s="82" t="s">
        <v>4</v>
      </c>
      <c r="I5" s="82" t="s">
        <v>5</v>
      </c>
      <c r="J5" s="82" t="s">
        <v>7</v>
      </c>
      <c r="K5" s="82" t="s">
        <v>1</v>
      </c>
      <c r="L5" s="82" t="s">
        <v>2</v>
      </c>
      <c r="M5" s="82" t="s">
        <v>3</v>
      </c>
      <c r="N5" s="82" t="s">
        <v>14</v>
      </c>
    </row>
    <row r="6" spans="1:14" ht="12.75">
      <c r="A6" s="81" t="s">
        <v>10</v>
      </c>
      <c r="B6" s="81"/>
      <c r="C6" s="30" t="s">
        <v>11</v>
      </c>
      <c r="D6" s="88"/>
      <c r="E6" s="83"/>
      <c r="F6" s="83"/>
      <c r="G6" s="85"/>
      <c r="H6" s="83"/>
      <c r="I6" s="83"/>
      <c r="J6" s="83"/>
      <c r="K6" s="83"/>
      <c r="L6" s="83"/>
      <c r="M6" s="83"/>
      <c r="N6" s="83"/>
    </row>
    <row r="7" spans="1:14" ht="12.75">
      <c r="A7" s="7" t="s">
        <v>51</v>
      </c>
      <c r="B7" s="10">
        <v>31</v>
      </c>
      <c r="C7" s="13">
        <v>1956</v>
      </c>
      <c r="D7" s="18">
        <v>100</v>
      </c>
      <c r="E7" s="18">
        <v>32.341208959803616</v>
      </c>
      <c r="F7" s="18">
        <v>15.388155876035595</v>
      </c>
      <c r="G7" s="18">
        <v>0</v>
      </c>
      <c r="H7" s="18">
        <v>1.1506597115679658</v>
      </c>
      <c r="I7" s="18">
        <v>2.1939245167229213</v>
      </c>
      <c r="J7" s="18">
        <v>10.724148511813441</v>
      </c>
      <c r="K7" s="18">
        <v>4.173059220619822</v>
      </c>
      <c r="L7" s="18">
        <v>4.679349493709727</v>
      </c>
      <c r="M7" s="18">
        <v>21.003375268487265</v>
      </c>
      <c r="N7" s="18">
        <v>8.346118441239645</v>
      </c>
    </row>
    <row r="8" spans="1:14" ht="12.75">
      <c r="A8" s="8"/>
      <c r="B8" s="11">
        <v>32</v>
      </c>
      <c r="C8" s="15">
        <v>1957</v>
      </c>
      <c r="D8" s="19">
        <v>100</v>
      </c>
      <c r="E8" s="19">
        <v>36.755781531900936</v>
      </c>
      <c r="F8" s="19">
        <v>19.960636378546827</v>
      </c>
      <c r="G8" s="19">
        <v>0</v>
      </c>
      <c r="H8" s="19">
        <v>1.6729539117598817</v>
      </c>
      <c r="I8" s="19">
        <v>2.5914384123339347</v>
      </c>
      <c r="J8" s="19">
        <v>13.236017713629655</v>
      </c>
      <c r="K8" s="19">
        <v>4.658028538625554</v>
      </c>
      <c r="L8" s="19">
        <v>4.116778743644415</v>
      </c>
      <c r="M8" s="19">
        <v>7.167459406265377</v>
      </c>
      <c r="N8" s="19">
        <v>9.840905363293423</v>
      </c>
    </row>
    <row r="9" spans="1:14" ht="12.75">
      <c r="A9" s="8"/>
      <c r="B9" s="11">
        <v>33</v>
      </c>
      <c r="C9" s="15">
        <v>1958</v>
      </c>
      <c r="D9" s="19">
        <v>100</v>
      </c>
      <c r="E9" s="19">
        <v>35.265627364916</v>
      </c>
      <c r="F9" s="19">
        <v>20.93234448312396</v>
      </c>
      <c r="G9" s="19">
        <v>0</v>
      </c>
      <c r="H9" s="19">
        <v>1.3924625397305888</v>
      </c>
      <c r="I9" s="19">
        <v>2.678976842742546</v>
      </c>
      <c r="J9" s="19">
        <v>13.334342364159223</v>
      </c>
      <c r="K9" s="19">
        <v>5.993643105796882</v>
      </c>
      <c r="L9" s="19">
        <v>4.0260329953080065</v>
      </c>
      <c r="M9" s="19">
        <v>7.037990010594823</v>
      </c>
      <c r="N9" s="19">
        <v>9.33858029362797</v>
      </c>
    </row>
    <row r="10" spans="1:14" ht="12.75">
      <c r="A10" s="8"/>
      <c r="B10" s="11">
        <v>34</v>
      </c>
      <c r="C10" s="15">
        <v>1959</v>
      </c>
      <c r="D10" s="19">
        <v>100</v>
      </c>
      <c r="E10" s="19">
        <v>33.01307712836936</v>
      </c>
      <c r="F10" s="19">
        <v>19.92260475046704</v>
      </c>
      <c r="G10" s="19">
        <v>0.013344008540165465</v>
      </c>
      <c r="H10" s="19">
        <v>1.9882572724846546</v>
      </c>
      <c r="I10" s="19">
        <v>2.455297571390446</v>
      </c>
      <c r="J10" s="19">
        <v>12.209767814251402</v>
      </c>
      <c r="K10" s="19">
        <v>6.5385641846810785</v>
      </c>
      <c r="L10" s="19">
        <v>5.844675740592474</v>
      </c>
      <c r="M10" s="19">
        <v>7.058980517747532</v>
      </c>
      <c r="N10" s="19">
        <v>10.955431011475847</v>
      </c>
    </row>
    <row r="11" spans="1:14" ht="12.75">
      <c r="A11" s="8"/>
      <c r="B11" s="11">
        <v>35</v>
      </c>
      <c r="C11" s="15">
        <v>1960</v>
      </c>
      <c r="D11" s="19">
        <v>100</v>
      </c>
      <c r="E11" s="19">
        <v>32.70257156720039</v>
      </c>
      <c r="F11" s="19">
        <v>22.161572052401745</v>
      </c>
      <c r="G11" s="19">
        <v>0</v>
      </c>
      <c r="H11" s="19">
        <v>1.6254245511887433</v>
      </c>
      <c r="I11" s="19">
        <v>2.4745269286754</v>
      </c>
      <c r="J11" s="19">
        <v>11.851043182920911</v>
      </c>
      <c r="K11" s="19">
        <v>6.01649684619117</v>
      </c>
      <c r="L11" s="19">
        <v>5.228044638524988</v>
      </c>
      <c r="M11" s="19">
        <v>8.078602620087336</v>
      </c>
      <c r="N11" s="19">
        <v>9.861717612809317</v>
      </c>
    </row>
    <row r="12" spans="1:14" ht="12.75">
      <c r="A12" s="8"/>
      <c r="B12" s="11">
        <v>36</v>
      </c>
      <c r="C12" s="15">
        <v>1961</v>
      </c>
      <c r="D12" s="19">
        <v>100</v>
      </c>
      <c r="E12" s="19">
        <v>28.58114674441205</v>
      </c>
      <c r="F12" s="19">
        <v>23.47910592808552</v>
      </c>
      <c r="G12" s="19">
        <v>0</v>
      </c>
      <c r="H12" s="19">
        <v>1.5549076773566568</v>
      </c>
      <c r="I12" s="19">
        <v>2.293488824101069</v>
      </c>
      <c r="J12" s="19">
        <v>12.128279883381925</v>
      </c>
      <c r="K12" s="19">
        <v>6.073858114674442</v>
      </c>
      <c r="L12" s="19">
        <v>5.665694849368319</v>
      </c>
      <c r="M12" s="19">
        <v>9.3488824101069</v>
      </c>
      <c r="N12" s="19">
        <v>10.874635568513119</v>
      </c>
    </row>
    <row r="13" spans="1:14" ht="12.75">
      <c r="A13" s="8"/>
      <c r="B13" s="11">
        <v>37</v>
      </c>
      <c r="C13" s="15">
        <v>1962</v>
      </c>
      <c r="D13" s="19">
        <v>100</v>
      </c>
      <c r="E13" s="19">
        <v>28.46005606166783</v>
      </c>
      <c r="F13" s="19">
        <v>24.26419060967064</v>
      </c>
      <c r="G13" s="19">
        <v>0.008759635599159075</v>
      </c>
      <c r="H13" s="19">
        <v>1.2351086194814296</v>
      </c>
      <c r="I13" s="19">
        <v>2.4176594253679045</v>
      </c>
      <c r="J13" s="19">
        <v>12.754029432375614</v>
      </c>
      <c r="K13" s="19">
        <v>6.709880868955851</v>
      </c>
      <c r="L13" s="19">
        <v>6.569726699369307</v>
      </c>
      <c r="M13" s="19">
        <v>7.025227750525579</v>
      </c>
      <c r="N13" s="19">
        <v>10.555360896986684</v>
      </c>
    </row>
    <row r="14" spans="1:14" ht="12.75">
      <c r="A14" s="8"/>
      <c r="B14" s="11">
        <v>38</v>
      </c>
      <c r="C14" s="15">
        <v>1963</v>
      </c>
      <c r="D14" s="19">
        <v>100</v>
      </c>
      <c r="E14" s="19">
        <v>27.365767967616282</v>
      </c>
      <c r="F14" s="19">
        <v>25.586191094477968</v>
      </c>
      <c r="G14" s="19">
        <v>0.007637668983426257</v>
      </c>
      <c r="H14" s="19">
        <v>1.4511571068509892</v>
      </c>
      <c r="I14" s="19">
        <v>2.642633468265485</v>
      </c>
      <c r="J14" s="19">
        <v>13.411746734896509</v>
      </c>
      <c r="K14" s="19">
        <v>8.157030474299244</v>
      </c>
      <c r="L14" s="19">
        <v>5.476208661116627</v>
      </c>
      <c r="M14" s="19">
        <v>6.828076071183074</v>
      </c>
      <c r="N14" s="19">
        <v>9.073550752310394</v>
      </c>
    </row>
    <row r="15" spans="1:14" ht="12.75">
      <c r="A15" s="8"/>
      <c r="B15" s="11">
        <v>39</v>
      </c>
      <c r="C15" s="15">
        <v>1964</v>
      </c>
      <c r="D15" s="19">
        <v>100</v>
      </c>
      <c r="E15" s="19">
        <v>22.466436972793158</v>
      </c>
      <c r="F15" s="19">
        <v>24.75941546869431</v>
      </c>
      <c r="G15" s="19">
        <v>0.005940358797671379</v>
      </c>
      <c r="H15" s="19">
        <v>1.4316264702388024</v>
      </c>
      <c r="I15" s="19">
        <v>2.4949506950219793</v>
      </c>
      <c r="J15" s="19">
        <v>15.902340501366282</v>
      </c>
      <c r="K15" s="19">
        <v>11.298562433170964</v>
      </c>
      <c r="L15" s="19">
        <v>4.211714387549008</v>
      </c>
      <c r="M15" s="19">
        <v>9.64714268741832</v>
      </c>
      <c r="N15" s="19">
        <v>7.781870024949507</v>
      </c>
    </row>
    <row r="16" spans="1:14" ht="12.75">
      <c r="A16" s="8"/>
      <c r="B16" s="11">
        <v>40</v>
      </c>
      <c r="C16" s="15">
        <v>1965</v>
      </c>
      <c r="D16" s="19">
        <v>100</v>
      </c>
      <c r="E16" s="19">
        <v>18.582549309900187</v>
      </c>
      <c r="F16" s="19">
        <v>22.302879793686422</v>
      </c>
      <c r="G16" s="19">
        <v>0.004775777257748698</v>
      </c>
      <c r="H16" s="19">
        <v>1.7336071445627776</v>
      </c>
      <c r="I16" s="19">
        <v>2.3878886288743493</v>
      </c>
      <c r="J16" s="19">
        <v>20.21108935479249</v>
      </c>
      <c r="K16" s="19">
        <v>14.02168202875018</v>
      </c>
      <c r="L16" s="19">
        <v>3.328716748650843</v>
      </c>
      <c r="M16" s="19">
        <v>11.543053631978605</v>
      </c>
      <c r="N16" s="19">
        <v>5.874206027030899</v>
      </c>
    </row>
    <row r="17" spans="1:14" ht="12.75">
      <c r="A17" s="8"/>
      <c r="B17" s="11">
        <v>41</v>
      </c>
      <c r="C17" s="15">
        <v>1966</v>
      </c>
      <c r="D17" s="19">
        <v>100</v>
      </c>
      <c r="E17" s="19">
        <v>19.189727695373033</v>
      </c>
      <c r="F17" s="19">
        <v>22.24928049590436</v>
      </c>
      <c r="G17" s="19">
        <v>0.6553021917201682</v>
      </c>
      <c r="H17" s="19">
        <v>1.2796103608589773</v>
      </c>
      <c r="I17" s="19">
        <v>2.61678104936905</v>
      </c>
      <c r="J17" s="19">
        <v>18.40602169581581</v>
      </c>
      <c r="K17" s="19">
        <v>14.407792782820456</v>
      </c>
      <c r="L17" s="19">
        <v>4.015939783041842</v>
      </c>
      <c r="M17" s="19">
        <v>11.113570954173124</v>
      </c>
      <c r="N17" s="19">
        <v>6.070400708434802</v>
      </c>
    </row>
    <row r="18" spans="1:14" ht="12.75">
      <c r="A18" s="8"/>
      <c r="B18" s="11">
        <v>42</v>
      </c>
      <c r="C18" s="15">
        <v>1967</v>
      </c>
      <c r="D18" s="19">
        <v>100</v>
      </c>
      <c r="E18" s="19">
        <v>22.230858919549163</v>
      </c>
      <c r="F18" s="19">
        <v>26.10009932201926</v>
      </c>
      <c r="G18" s="19">
        <v>0.15977890054843027</v>
      </c>
      <c r="H18" s="19">
        <v>1.412100012955046</v>
      </c>
      <c r="I18" s="19">
        <v>2.7982899339292655</v>
      </c>
      <c r="J18" s="19">
        <v>16.781102906248652</v>
      </c>
      <c r="K18" s="19">
        <v>10.38562853564797</v>
      </c>
      <c r="L18" s="19">
        <v>3.7094615019216652</v>
      </c>
      <c r="M18" s="19">
        <v>9.383771645722677</v>
      </c>
      <c r="N18" s="19">
        <v>7.038908321457875</v>
      </c>
    </row>
    <row r="19" spans="1:14" ht="12.75">
      <c r="A19" s="8"/>
      <c r="B19" s="11">
        <v>43</v>
      </c>
      <c r="C19" s="15">
        <v>1968</v>
      </c>
      <c r="D19" s="19">
        <v>100</v>
      </c>
      <c r="E19" s="19">
        <v>22.360273421793327</v>
      </c>
      <c r="F19" s="19">
        <v>30.398069963811817</v>
      </c>
      <c r="G19" s="19">
        <v>0.7398472054684359</v>
      </c>
      <c r="H19" s="19">
        <v>2.271813429835143</v>
      </c>
      <c r="I19" s="19">
        <v>2.9794933655006033</v>
      </c>
      <c r="J19" s="19">
        <v>13.711298753518294</v>
      </c>
      <c r="K19" s="19">
        <v>7.587454764776839</v>
      </c>
      <c r="L19" s="19">
        <v>3.096099718536389</v>
      </c>
      <c r="M19" s="19">
        <v>8.737434660233212</v>
      </c>
      <c r="N19" s="19">
        <v>8.118214716525934</v>
      </c>
    </row>
    <row r="20" spans="1:14" ht="12.75">
      <c r="A20" s="8"/>
      <c r="B20" s="11">
        <v>44</v>
      </c>
      <c r="C20" s="15">
        <v>1969</v>
      </c>
      <c r="D20" s="19">
        <v>100</v>
      </c>
      <c r="E20" s="19">
        <v>21.15338185079157</v>
      </c>
      <c r="F20" s="19">
        <v>33.504639050805366</v>
      </c>
      <c r="G20" s="19">
        <v>1.0450798468595868</v>
      </c>
      <c r="H20" s="19">
        <v>2.1591418618287173</v>
      </c>
      <c r="I20" s="19">
        <v>2.811023350463905</v>
      </c>
      <c r="J20" s="19">
        <v>11.651088193701927</v>
      </c>
      <c r="K20" s="19">
        <v>8.42617183458076</v>
      </c>
      <c r="L20" s="19">
        <v>3.611216500534612</v>
      </c>
      <c r="M20" s="19">
        <v>7.995033283896112</v>
      </c>
      <c r="N20" s="19">
        <v>7.646673334942918</v>
      </c>
    </row>
    <row r="21" spans="1:14" ht="12.75">
      <c r="A21" s="8"/>
      <c r="B21" s="11">
        <v>45</v>
      </c>
      <c r="C21" s="15">
        <v>1970</v>
      </c>
      <c r="D21" s="19">
        <v>100</v>
      </c>
      <c r="E21" s="19">
        <v>18.900775024560637</v>
      </c>
      <c r="F21" s="19">
        <v>36.344285558345156</v>
      </c>
      <c r="G21" s="19">
        <v>0.889640868900775</v>
      </c>
      <c r="H21" s="19">
        <v>2.9581923370811047</v>
      </c>
      <c r="I21" s="19">
        <v>2.458792708219627</v>
      </c>
      <c r="J21" s="19">
        <v>10.27180438816723</v>
      </c>
      <c r="K21" s="19">
        <v>7.632900338391005</v>
      </c>
      <c r="L21" s="19">
        <v>2.5515773387184804</v>
      </c>
      <c r="M21" s="19">
        <v>10.345486300622204</v>
      </c>
      <c r="N21" s="19">
        <v>7.643816177273223</v>
      </c>
    </row>
    <row r="22" spans="1:14" ht="12.75">
      <c r="A22" s="8"/>
      <c r="B22" s="11">
        <v>46</v>
      </c>
      <c r="C22" s="15">
        <v>1971</v>
      </c>
      <c r="D22" s="19">
        <v>100</v>
      </c>
      <c r="E22" s="19">
        <v>16.585034879036535</v>
      </c>
      <c r="F22" s="19">
        <v>35.801369717787246</v>
      </c>
      <c r="G22" s="19">
        <v>0.9180925725674787</v>
      </c>
      <c r="H22" s="19">
        <v>2.1605919894832812</v>
      </c>
      <c r="I22" s="19">
        <v>2.143629540105591</v>
      </c>
      <c r="J22" s="19">
        <v>11.311833428747113</v>
      </c>
      <c r="K22" s="19">
        <v>8.93497020969828</v>
      </c>
      <c r="L22" s="19">
        <v>2.4213896486652673</v>
      </c>
      <c r="M22" s="19">
        <v>12.471640904946673</v>
      </c>
      <c r="N22" s="19">
        <v>7.249326802790323</v>
      </c>
    </row>
    <row r="23" spans="1:14" ht="12.75">
      <c r="A23" s="8"/>
      <c r="B23" s="11">
        <v>47</v>
      </c>
      <c r="C23" s="15">
        <v>1972</v>
      </c>
      <c r="D23" s="19">
        <v>100</v>
      </c>
      <c r="E23" s="19">
        <v>14.313864585796484</v>
      </c>
      <c r="F23" s="19">
        <v>30.495783085047684</v>
      </c>
      <c r="G23" s="19">
        <v>1.3178844486482226</v>
      </c>
      <c r="H23" s="19">
        <v>2.1455032710648694</v>
      </c>
      <c r="I23" s="19">
        <v>1.9090407503743991</v>
      </c>
      <c r="J23" s="19">
        <v>14.755261291085365</v>
      </c>
      <c r="K23" s="19">
        <v>12.729565697170331</v>
      </c>
      <c r="L23" s="19">
        <v>2.240088279341058</v>
      </c>
      <c r="M23" s="19">
        <v>12.464727673997004</v>
      </c>
      <c r="N23" s="19">
        <v>7.628280917474581</v>
      </c>
    </row>
    <row r="24" spans="1:14" ht="12.75">
      <c r="A24" s="8"/>
      <c r="B24" s="11">
        <v>48</v>
      </c>
      <c r="C24" s="15">
        <v>1973</v>
      </c>
      <c r="D24" s="19">
        <v>100</v>
      </c>
      <c r="E24" s="19">
        <v>15.023840952560546</v>
      </c>
      <c r="F24" s="19">
        <v>32.23781686915762</v>
      </c>
      <c r="G24" s="19">
        <v>1.2917216669809541</v>
      </c>
      <c r="H24" s="19">
        <v>2.2009105358153067</v>
      </c>
      <c r="I24" s="19">
        <v>1.8655208642008567</v>
      </c>
      <c r="J24" s="19">
        <v>14.336898251663479</v>
      </c>
      <c r="K24" s="19">
        <v>12.441744565070984</v>
      </c>
      <c r="L24" s="19">
        <v>1.7456426281619568</v>
      </c>
      <c r="M24" s="19">
        <v>12.42423426093047</v>
      </c>
      <c r="N24" s="19">
        <v>6.433016351930173</v>
      </c>
    </row>
    <row r="25" spans="1:14" ht="12.75">
      <c r="A25" s="8"/>
      <c r="B25" s="11">
        <v>49</v>
      </c>
      <c r="C25" s="15">
        <v>1974</v>
      </c>
      <c r="D25" s="19">
        <v>100</v>
      </c>
      <c r="E25" s="19">
        <v>16.11718809760575</v>
      </c>
      <c r="F25" s="19">
        <v>32.92937461070254</v>
      </c>
      <c r="G25" s="19">
        <v>1.6085497918283047</v>
      </c>
      <c r="H25" s="19">
        <v>2.666346122324092</v>
      </c>
      <c r="I25" s="19">
        <v>1.9101528777961119</v>
      </c>
      <c r="J25" s="19">
        <v>13.898875545016445</v>
      </c>
      <c r="K25" s="19">
        <v>11.270776190840445</v>
      </c>
      <c r="L25" s="19">
        <v>1.6129208510452293</v>
      </c>
      <c r="M25" s="19">
        <v>10.265432570947755</v>
      </c>
      <c r="N25" s="19">
        <v>7.720383341893325</v>
      </c>
    </row>
    <row r="26" spans="1:14" ht="12.75">
      <c r="A26" s="8"/>
      <c r="B26" s="11">
        <v>50</v>
      </c>
      <c r="C26" s="15">
        <v>1975</v>
      </c>
      <c r="D26" s="19">
        <v>100</v>
      </c>
      <c r="E26" s="19">
        <v>16.600411376132275</v>
      </c>
      <c r="F26" s="19">
        <v>32.202048969581895</v>
      </c>
      <c r="G26" s="19">
        <v>1.606938016692378</v>
      </c>
      <c r="H26" s="19">
        <v>2.7876666271112693</v>
      </c>
      <c r="I26" s="19">
        <v>2.0133697242988804</v>
      </c>
      <c r="J26" s="19">
        <v>14.031288319291168</v>
      </c>
      <c r="K26" s="19">
        <v>9.893793758158301</v>
      </c>
      <c r="L26" s="19">
        <v>1.6138602112258218</v>
      </c>
      <c r="M26" s="19">
        <v>11.831019342589297</v>
      </c>
      <c r="N26" s="19">
        <v>7.419603654918713</v>
      </c>
    </row>
    <row r="27" spans="1:14" ht="12.75">
      <c r="A27" s="8"/>
      <c r="B27" s="11">
        <v>51</v>
      </c>
      <c r="C27" s="15">
        <v>1976</v>
      </c>
      <c r="D27" s="19">
        <v>100</v>
      </c>
      <c r="E27" s="19">
        <v>16.521285752118644</v>
      </c>
      <c r="F27" s="19">
        <v>29.11976959745763</v>
      </c>
      <c r="G27" s="19">
        <v>1.8347788665254237</v>
      </c>
      <c r="H27" s="19">
        <v>2.375198622881356</v>
      </c>
      <c r="I27" s="19">
        <v>2.1525754766949152</v>
      </c>
      <c r="J27" s="19">
        <v>14.74278336864407</v>
      </c>
      <c r="K27" s="19">
        <v>9.777211334745763</v>
      </c>
      <c r="L27" s="19">
        <v>1.626224841101695</v>
      </c>
      <c r="M27" s="19">
        <v>14.957130561440678</v>
      </c>
      <c r="N27" s="19">
        <v>6.8930415783898304</v>
      </c>
    </row>
    <row r="28" spans="1:14" ht="12.75">
      <c r="A28" s="8"/>
      <c r="B28" s="11">
        <v>52</v>
      </c>
      <c r="C28" s="15">
        <v>1977</v>
      </c>
      <c r="D28" s="19">
        <v>100</v>
      </c>
      <c r="E28" s="19">
        <v>16.799512053119674</v>
      </c>
      <c r="F28" s="19">
        <v>27.34027363839255</v>
      </c>
      <c r="G28" s="19">
        <v>1.7681143348258224</v>
      </c>
      <c r="H28" s="19">
        <v>2.1645711750925294</v>
      </c>
      <c r="I28" s="19">
        <v>2.030108540456619</v>
      </c>
      <c r="J28" s="19">
        <v>14.604444198006625</v>
      </c>
      <c r="K28" s="19">
        <v>9.011768946062462</v>
      </c>
      <c r="L28" s="19">
        <v>1.9635703295027656</v>
      </c>
      <c r="M28" s="19">
        <v>16.674752907581198</v>
      </c>
      <c r="N28" s="19">
        <v>7.642883876959758</v>
      </c>
    </row>
    <row r="29" spans="1:14" ht="12.75">
      <c r="A29" s="8"/>
      <c r="B29" s="11">
        <v>53</v>
      </c>
      <c r="C29" s="15">
        <v>1978</v>
      </c>
      <c r="D29" s="19">
        <v>100</v>
      </c>
      <c r="E29" s="19">
        <v>16.82370829949254</v>
      </c>
      <c r="F29" s="19">
        <v>28.1936039375416</v>
      </c>
      <c r="G29" s="19">
        <v>1.7135145367831603</v>
      </c>
      <c r="H29" s="19">
        <v>2.1825021220466914</v>
      </c>
      <c r="I29" s="19">
        <v>2.0408287889983328</v>
      </c>
      <c r="J29" s="19">
        <v>14.145349511776594</v>
      </c>
      <c r="K29" s="19">
        <v>9.101900987438704</v>
      </c>
      <c r="L29" s="19">
        <v>1.3294088191649822</v>
      </c>
      <c r="M29" s="19">
        <v>17.68290821155737</v>
      </c>
      <c r="N29" s="19">
        <v>6.786274785200022</v>
      </c>
    </row>
    <row r="30" spans="1:14" ht="12.75">
      <c r="A30" s="8"/>
      <c r="B30" s="11">
        <v>54</v>
      </c>
      <c r="C30" s="15">
        <v>1979</v>
      </c>
      <c r="D30" s="19">
        <v>100</v>
      </c>
      <c r="E30" s="19">
        <v>17.360585277631</v>
      </c>
      <c r="F30" s="19">
        <v>27.3458225972512</v>
      </c>
      <c r="G30" s="19">
        <v>1.9540123439976902</v>
      </c>
      <c r="H30" s="19">
        <v>1.9725337880166258</v>
      </c>
      <c r="I30" s="19">
        <v>2.0509775509203525</v>
      </c>
      <c r="J30" s="19">
        <v>14.2892940606087</v>
      </c>
      <c r="K30" s="19">
        <v>9.604458220525029</v>
      </c>
      <c r="L30" s="19">
        <v>1.2202363118357473</v>
      </c>
      <c r="M30" s="19">
        <v>17.538717989224878</v>
      </c>
      <c r="N30" s="19">
        <v>6.663361859988778</v>
      </c>
    </row>
    <row r="31" spans="1:14" ht="12.75">
      <c r="A31" s="8"/>
      <c r="B31" s="11">
        <v>55</v>
      </c>
      <c r="C31" s="15">
        <v>1980</v>
      </c>
      <c r="D31" s="19">
        <v>100</v>
      </c>
      <c r="E31" s="19">
        <v>17.966636276273316</v>
      </c>
      <c r="F31" s="19">
        <v>26.902397555626738</v>
      </c>
      <c r="G31" s="19">
        <v>1.7154966365226818</v>
      </c>
      <c r="H31" s="19">
        <v>2.0240001971268757</v>
      </c>
      <c r="I31" s="19">
        <v>1.9781681985067638</v>
      </c>
      <c r="J31" s="19">
        <v>14.255230022423182</v>
      </c>
      <c r="K31" s="19">
        <v>10.563536456151592</v>
      </c>
      <c r="L31" s="19">
        <v>1.8061749993839786</v>
      </c>
      <c r="M31" s="19">
        <v>14.72044944927679</v>
      </c>
      <c r="N31" s="19">
        <v>8.06791020870808</v>
      </c>
    </row>
    <row r="32" spans="1:14" ht="12.75">
      <c r="A32" s="8"/>
      <c r="B32" s="11">
        <v>56</v>
      </c>
      <c r="C32" s="15">
        <v>1981</v>
      </c>
      <c r="D32" s="19">
        <v>100</v>
      </c>
      <c r="E32" s="19">
        <v>18.81553947897256</v>
      </c>
      <c r="F32" s="19">
        <v>27.23564982279221</v>
      </c>
      <c r="G32" s="19">
        <v>1.6615513902590522</v>
      </c>
      <c r="H32" s="19">
        <v>2.106854470386203</v>
      </c>
      <c r="I32" s="19">
        <v>1.98536665570536</v>
      </c>
      <c r="J32" s="19">
        <v>14.100807482918631</v>
      </c>
      <c r="K32" s="19">
        <v>10.99008001753809</v>
      </c>
      <c r="L32" s="19">
        <v>1.1153129453030801</v>
      </c>
      <c r="M32" s="19">
        <v>13.79160729292265</v>
      </c>
      <c r="N32" s="19">
        <v>8.197230443202164</v>
      </c>
    </row>
    <row r="33" spans="1:14" ht="12.75">
      <c r="A33" s="8"/>
      <c r="B33" s="11">
        <v>57</v>
      </c>
      <c r="C33" s="15">
        <v>1982</v>
      </c>
      <c r="D33" s="19">
        <v>100</v>
      </c>
      <c r="E33" s="19">
        <v>20.836507231815315</v>
      </c>
      <c r="F33" s="19">
        <v>29.404397504497982</v>
      </c>
      <c r="G33" s="19">
        <v>1.7977895646891138</v>
      </c>
      <c r="H33" s="19">
        <v>2.3725962100147204</v>
      </c>
      <c r="I33" s="19">
        <v>2.1136995583802602</v>
      </c>
      <c r="J33" s="19">
        <v>12.824263382947404</v>
      </c>
      <c r="K33" s="19">
        <v>10.022197817604038</v>
      </c>
      <c r="L33" s="19">
        <v>1.628618828422553</v>
      </c>
      <c r="M33" s="19">
        <v>11.571839147603805</v>
      </c>
      <c r="N33" s="19">
        <v>7.428090754024814</v>
      </c>
    </row>
    <row r="34" spans="1:14" ht="12.75">
      <c r="A34" s="8"/>
      <c r="B34" s="11">
        <v>58</v>
      </c>
      <c r="C34" s="15">
        <v>1983</v>
      </c>
      <c r="D34" s="19">
        <v>100</v>
      </c>
      <c r="E34" s="19">
        <v>20.35679706476873</v>
      </c>
      <c r="F34" s="19">
        <v>27.442204141258003</v>
      </c>
      <c r="G34" s="19">
        <v>1.749588082417489</v>
      </c>
      <c r="H34" s="19">
        <v>1.8859030762174926</v>
      </c>
      <c r="I34" s="19">
        <v>2.030286558747091</v>
      </c>
      <c r="J34" s="19">
        <v>14.886361706103173</v>
      </c>
      <c r="K34" s="19">
        <v>10.484788775458204</v>
      </c>
      <c r="L34" s="19">
        <v>1.1172733603981588</v>
      </c>
      <c r="M34" s="19">
        <v>12.413582239133019</v>
      </c>
      <c r="N34" s="19">
        <v>7.633214995498633</v>
      </c>
    </row>
    <row r="35" spans="1:14" ht="12.75">
      <c r="A35" s="8"/>
      <c r="B35" s="11">
        <v>59</v>
      </c>
      <c r="C35" s="15">
        <v>1984</v>
      </c>
      <c r="D35" s="19">
        <v>100</v>
      </c>
      <c r="E35" s="19">
        <v>19.740605048771815</v>
      </c>
      <c r="F35" s="19">
        <v>24.52001113017669</v>
      </c>
      <c r="G35" s="19">
        <v>1.6161944070862126</v>
      </c>
      <c r="H35" s="19">
        <v>1.8867195350059516</v>
      </c>
      <c r="I35" s="19">
        <v>1.9215013371670606</v>
      </c>
      <c r="J35" s="19">
        <v>18.62488212833712</v>
      </c>
      <c r="K35" s="19">
        <v>13.117376988359691</v>
      </c>
      <c r="L35" s="19">
        <v>1.3522391751302385</v>
      </c>
      <c r="M35" s="19">
        <v>9.890785141214117</v>
      </c>
      <c r="N35" s="19">
        <v>7.329685108751101</v>
      </c>
    </row>
    <row r="36" spans="1:14" ht="12.75">
      <c r="A36" s="8"/>
      <c r="B36" s="11">
        <v>60</v>
      </c>
      <c r="C36" s="15">
        <v>1985</v>
      </c>
      <c r="D36" s="19">
        <v>100</v>
      </c>
      <c r="E36" s="19">
        <v>22.509958556311112</v>
      </c>
      <c r="F36" s="19">
        <v>28.028004667444574</v>
      </c>
      <c r="G36" s="19">
        <v>1.6323985031988089</v>
      </c>
      <c r="H36" s="19">
        <v>2.0218887055888626</v>
      </c>
      <c r="I36" s="19">
        <v>2.0794270309419387</v>
      </c>
      <c r="J36" s="19">
        <v>12.92761437251036</v>
      </c>
      <c r="K36" s="19">
        <v>12.126503842594454</v>
      </c>
      <c r="L36" s="19">
        <v>1.6211322576751297</v>
      </c>
      <c r="M36" s="19">
        <v>9.194463445056934</v>
      </c>
      <c r="N36" s="19">
        <v>7.858608618677826</v>
      </c>
    </row>
    <row r="37" spans="1:14" ht="12.75">
      <c r="A37" s="8"/>
      <c r="B37" s="11">
        <v>61</v>
      </c>
      <c r="C37" s="15">
        <v>1986</v>
      </c>
      <c r="D37" s="19">
        <v>100</v>
      </c>
      <c r="E37" s="19">
        <v>23.795847280919702</v>
      </c>
      <c r="F37" s="19">
        <v>29.172891484449277</v>
      </c>
      <c r="G37" s="19">
        <v>1.7575956092066054</v>
      </c>
      <c r="H37" s="19">
        <v>2.0467999776306014</v>
      </c>
      <c r="I37" s="19">
        <v>2.1806169160588316</v>
      </c>
      <c r="J37" s="19">
        <v>11.933275279417757</v>
      </c>
      <c r="K37" s="19">
        <v>10.076215736871958</v>
      </c>
      <c r="L37" s="19">
        <v>1.0709349609733885</v>
      </c>
      <c r="M37" s="19">
        <v>9.52896437673263</v>
      </c>
      <c r="N37" s="19">
        <v>8.436858377739252</v>
      </c>
    </row>
    <row r="38" spans="1:14" ht="12.75">
      <c r="A38" s="8"/>
      <c r="B38" s="11">
        <v>62</v>
      </c>
      <c r="C38" s="15">
        <v>1987</v>
      </c>
      <c r="D38" s="19">
        <v>100</v>
      </c>
      <c r="E38" s="19">
        <v>24.72025895466327</v>
      </c>
      <c r="F38" s="19">
        <v>30.437398968743736</v>
      </c>
      <c r="G38" s="19">
        <v>1.9165948877692691</v>
      </c>
      <c r="H38" s="19">
        <v>2.0916174047110556</v>
      </c>
      <c r="I38" s="19">
        <v>2.230062182157143</v>
      </c>
      <c r="J38" s="19">
        <v>10.140293329872215</v>
      </c>
      <c r="K38" s="19">
        <v>8.452210986694356</v>
      </c>
      <c r="L38" s="19">
        <v>1.050135101650718</v>
      </c>
      <c r="M38" s="19">
        <v>10.365266093222106</v>
      </c>
      <c r="N38" s="19">
        <v>8.59616209051614</v>
      </c>
    </row>
    <row r="39" spans="1:14" ht="12.75">
      <c r="A39" s="8"/>
      <c r="B39" s="11">
        <v>63</v>
      </c>
      <c r="C39" s="15">
        <v>1988</v>
      </c>
      <c r="D39" s="19">
        <v>100</v>
      </c>
      <c r="E39" s="19">
        <v>24.348304225689287</v>
      </c>
      <c r="F39" s="19">
        <v>32.12002648303103</v>
      </c>
      <c r="G39" s="19">
        <v>2.047198147684044</v>
      </c>
      <c r="H39" s="19">
        <v>1.9649062433371611</v>
      </c>
      <c r="I39" s="19">
        <v>2.1781170864177213</v>
      </c>
      <c r="J39" s="19">
        <v>10.648198368375969</v>
      </c>
      <c r="K39" s="19">
        <v>8.484669392274286</v>
      </c>
      <c r="L39" s="19">
        <v>1.0926120572602032</v>
      </c>
      <c r="M39" s="19">
        <v>9.601969020838554</v>
      </c>
      <c r="N39" s="19">
        <v>7.513998975091737</v>
      </c>
    </row>
    <row r="40" spans="1:14" ht="12.75">
      <c r="A40" s="8" t="s">
        <v>13</v>
      </c>
      <c r="B40" s="11" t="s">
        <v>78</v>
      </c>
      <c r="C40" s="15">
        <v>1989</v>
      </c>
      <c r="D40" s="19">
        <v>100</v>
      </c>
      <c r="E40" s="19">
        <v>20.65594329852831</v>
      </c>
      <c r="F40" s="19">
        <v>35.890980146250776</v>
      </c>
      <c r="G40" s="19">
        <v>2.8271561539021848</v>
      </c>
      <c r="H40" s="19">
        <v>1.6351077879015326</v>
      </c>
      <c r="I40" s="19">
        <v>1.937236943365035</v>
      </c>
      <c r="J40" s="19">
        <v>11.18732957730421</v>
      </c>
      <c r="K40" s="19">
        <v>7.759398781982461</v>
      </c>
      <c r="L40" s="19">
        <v>1.4181701867563554</v>
      </c>
      <c r="M40" s="19">
        <v>8.730392482874597</v>
      </c>
      <c r="N40" s="19">
        <v>7.958284641134536</v>
      </c>
    </row>
    <row r="41" spans="1:14" ht="12.75">
      <c r="A41" s="8"/>
      <c r="B41" s="11">
        <v>2</v>
      </c>
      <c r="C41" s="15">
        <v>1990</v>
      </c>
      <c r="D41" s="19">
        <v>100</v>
      </c>
      <c r="E41" s="19">
        <v>21.596335429225817</v>
      </c>
      <c r="F41" s="19">
        <v>34.900159584155176</v>
      </c>
      <c r="G41" s="19">
        <v>3.446647343710933</v>
      </c>
      <c r="H41" s="19">
        <v>1.6004716529770007</v>
      </c>
      <c r="I41" s="19">
        <v>1.9387777150141834</v>
      </c>
      <c r="J41" s="19">
        <v>8.172128642732131</v>
      </c>
      <c r="K41" s="19">
        <v>7.068929860140076</v>
      </c>
      <c r="L41" s="19">
        <v>2.218435828340541</v>
      </c>
      <c r="M41" s="19">
        <v>10.678248093169982</v>
      </c>
      <c r="N41" s="19">
        <v>8.37986585053416</v>
      </c>
    </row>
    <row r="42" spans="1:14" ht="12.75">
      <c r="A42" s="8"/>
      <c r="B42" s="11">
        <v>3</v>
      </c>
      <c r="C42" s="15">
        <v>1991</v>
      </c>
      <c r="D42" s="19">
        <v>100</v>
      </c>
      <c r="E42" s="19">
        <v>20.30150528097362</v>
      </c>
      <c r="F42" s="19">
        <v>34.24001975979499</v>
      </c>
      <c r="G42" s="19">
        <v>3.307239551026022</v>
      </c>
      <c r="H42" s="19">
        <v>1.5796608837456039</v>
      </c>
      <c r="I42" s="19">
        <v>1.8948632953387654</v>
      </c>
      <c r="J42" s="19">
        <v>7.597977989160181</v>
      </c>
      <c r="K42" s="19">
        <v>6.369727095899562</v>
      </c>
      <c r="L42" s="19">
        <v>2.9384274683604703</v>
      </c>
      <c r="M42" s="19">
        <v>13.091144861190246</v>
      </c>
      <c r="N42" s="19">
        <v>8.679433814510539</v>
      </c>
    </row>
    <row r="43" spans="1:14" ht="12.75">
      <c r="A43" s="8"/>
      <c r="B43" s="11">
        <v>4</v>
      </c>
      <c r="C43" s="15">
        <v>1992</v>
      </c>
      <c r="D43" s="19">
        <v>100</v>
      </c>
      <c r="E43" s="19">
        <v>19.460600411367295</v>
      </c>
      <c r="F43" s="19">
        <v>33.87899844132367</v>
      </c>
      <c r="G43" s="19">
        <v>2.9697021053685746</v>
      </c>
      <c r="H43" s="19">
        <v>1.4464619074397906</v>
      </c>
      <c r="I43" s="19">
        <v>1.888643232597135</v>
      </c>
      <c r="J43" s="19">
        <v>8.164177149856329</v>
      </c>
      <c r="K43" s="19">
        <v>6.570835034524553</v>
      </c>
      <c r="L43" s="19">
        <v>1.9382024635816688</v>
      </c>
      <c r="M43" s="19">
        <v>14.305413254654844</v>
      </c>
      <c r="N43" s="19">
        <v>9.376965999286142</v>
      </c>
    </row>
    <row r="44" spans="1:14" ht="12.75">
      <c r="A44" s="8"/>
      <c r="B44" s="11">
        <v>5</v>
      </c>
      <c r="C44" s="15">
        <v>1993</v>
      </c>
      <c r="D44" s="19">
        <v>100</v>
      </c>
      <c r="E44" s="19">
        <v>18.392515719082635</v>
      </c>
      <c r="F44" s="19">
        <v>31.6712167188258</v>
      </c>
      <c r="G44" s="19">
        <v>2.9628449399297994</v>
      </c>
      <c r="H44" s="19">
        <v>1.8539480818438652</v>
      </c>
      <c r="I44" s="19">
        <v>1.8037706773711797</v>
      </c>
      <c r="J44" s="19">
        <v>9.643811770525176</v>
      </c>
      <c r="K44" s="19">
        <v>7.377980918317845</v>
      </c>
      <c r="L44" s="19">
        <v>1.8258867845558229</v>
      </c>
      <c r="M44" s="19">
        <v>15.845120663578339</v>
      </c>
      <c r="N44" s="19">
        <v>8.622903725969541</v>
      </c>
    </row>
    <row r="45" spans="1:14" ht="12.75">
      <c r="A45" s="8"/>
      <c r="B45" s="11">
        <v>6</v>
      </c>
      <c r="C45" s="15">
        <v>1994</v>
      </c>
      <c r="D45" s="19">
        <v>100</v>
      </c>
      <c r="E45" s="19">
        <v>17.3607543082499</v>
      </c>
      <c r="F45" s="19">
        <v>30.45561218113396</v>
      </c>
      <c r="G45" s="19">
        <v>3.1230472275839083</v>
      </c>
      <c r="H45" s="19">
        <v>1.979735140414462</v>
      </c>
      <c r="I45" s="19">
        <v>1.8061553700952144</v>
      </c>
      <c r="J45" s="19">
        <v>9.516105888288688</v>
      </c>
      <c r="K45" s="19">
        <v>7.608811372020792</v>
      </c>
      <c r="L45" s="19">
        <v>1.3541536481838927</v>
      </c>
      <c r="M45" s="19">
        <v>18.150426543355596</v>
      </c>
      <c r="N45" s="19">
        <v>8.645198320673583</v>
      </c>
    </row>
    <row r="46" spans="1:14" ht="12.75">
      <c r="A46" s="8"/>
      <c r="B46" s="11">
        <v>7</v>
      </c>
      <c r="C46" s="15">
        <v>1995</v>
      </c>
      <c r="D46" s="19">
        <v>100</v>
      </c>
      <c r="E46" s="19">
        <v>17.919208426142532</v>
      </c>
      <c r="F46" s="19">
        <v>30.690724303511264</v>
      </c>
      <c r="G46" s="19">
        <v>2.940643153759192</v>
      </c>
      <c r="H46" s="19">
        <v>1.9182682083254048</v>
      </c>
      <c r="I46" s="19">
        <v>1.8217839513773073</v>
      </c>
      <c r="J46" s="19">
        <v>8.233621741417714</v>
      </c>
      <c r="K46" s="19">
        <v>7.871637881823575</v>
      </c>
      <c r="L46" s="19">
        <v>1.3416012804871222</v>
      </c>
      <c r="M46" s="19">
        <v>18.301787533159466</v>
      </c>
      <c r="N46" s="19">
        <v>8.960723519996417</v>
      </c>
    </row>
    <row r="47" spans="1:14" ht="12.75">
      <c r="A47" s="8"/>
      <c r="B47" s="11">
        <v>8</v>
      </c>
      <c r="C47" s="15">
        <v>1996</v>
      </c>
      <c r="D47" s="19">
        <v>100</v>
      </c>
      <c r="E47" s="19">
        <v>18.213907909121893</v>
      </c>
      <c r="F47" s="19">
        <v>31.387072929991284</v>
      </c>
      <c r="G47" s="19">
        <v>2.7867161807470486</v>
      </c>
      <c r="H47" s="19">
        <v>1.8260161378132067</v>
      </c>
      <c r="I47" s="19">
        <v>1.812073704570905</v>
      </c>
      <c r="J47" s="19">
        <v>8.673742635960854</v>
      </c>
      <c r="K47" s="19">
        <v>7.7685910175320565</v>
      </c>
      <c r="L47" s="19">
        <v>0.7137197969273532</v>
      </c>
      <c r="M47" s="19">
        <v>18.131359851988897</v>
      </c>
      <c r="N47" s="19">
        <v>8.686799835346502</v>
      </c>
    </row>
    <row r="48" spans="1:14" ht="12.75">
      <c r="A48" s="8"/>
      <c r="B48" s="11">
        <v>9</v>
      </c>
      <c r="C48" s="15">
        <v>1997</v>
      </c>
      <c r="D48" s="19">
        <v>100</v>
      </c>
      <c r="E48" s="19">
        <v>18.478643090641512</v>
      </c>
      <c r="F48" s="19">
        <v>31.40653014799411</v>
      </c>
      <c r="G48" s="19">
        <v>2.4426191788909772</v>
      </c>
      <c r="H48" s="19">
        <v>2.220997017543098</v>
      </c>
      <c r="I48" s="19">
        <v>1.8428718411787435</v>
      </c>
      <c r="J48" s="19">
        <v>7.932597342270574</v>
      </c>
      <c r="K48" s="19">
        <v>7.75938041302904</v>
      </c>
      <c r="L48" s="19">
        <v>0.7434435872835331</v>
      </c>
      <c r="M48" s="19">
        <v>17.903858092356316</v>
      </c>
      <c r="N48" s="19">
        <v>9.269059288812096</v>
      </c>
    </row>
    <row r="49" spans="1:14" ht="12.75">
      <c r="A49" s="8"/>
      <c r="B49" s="11">
        <v>10</v>
      </c>
      <c r="C49" s="15">
        <v>1998</v>
      </c>
      <c r="D49" s="19">
        <v>100</v>
      </c>
      <c r="E49" s="19">
        <v>17.56996996746649</v>
      </c>
      <c r="F49" s="19">
        <v>31.339501013936676</v>
      </c>
      <c r="G49" s="19">
        <v>3.1710270459533194</v>
      </c>
      <c r="H49" s="19">
        <v>2.048923226340262</v>
      </c>
      <c r="I49" s="19">
        <v>1.8025772540552258</v>
      </c>
      <c r="J49" s="19">
        <v>9.295704784989152</v>
      </c>
      <c r="K49" s="19">
        <v>7.98290167210976</v>
      </c>
      <c r="L49" s="19">
        <v>0.8795093088349002</v>
      </c>
      <c r="M49" s="19">
        <v>17.24838635051572</v>
      </c>
      <c r="N49" s="19">
        <v>8.661499375798488</v>
      </c>
    </row>
    <row r="50" spans="1:14" ht="12.75">
      <c r="A50" s="8"/>
      <c r="B50" s="11">
        <v>11</v>
      </c>
      <c r="C50" s="15">
        <v>1999</v>
      </c>
      <c r="D50" s="19">
        <v>100</v>
      </c>
      <c r="E50" s="19">
        <v>17.571074601002454</v>
      </c>
      <c r="F50" s="19">
        <v>31.677085273326476</v>
      </c>
      <c r="G50" s="19">
        <v>3.4156700162756986</v>
      </c>
      <c r="H50" s="19">
        <v>2.1545057774682785</v>
      </c>
      <c r="I50" s="19">
        <v>1.7787881486999686</v>
      </c>
      <c r="J50" s="19">
        <v>10.086682267585449</v>
      </c>
      <c r="K50" s="19">
        <v>7.3805436569309375</v>
      </c>
      <c r="L50" s="19">
        <v>1.0079192207098149</v>
      </c>
      <c r="M50" s="19">
        <v>16.585423127687314</v>
      </c>
      <c r="N50" s="19">
        <v>8.342307910313611</v>
      </c>
    </row>
    <row r="51" spans="1:14" ht="12.75">
      <c r="A51" s="8"/>
      <c r="B51" s="11">
        <v>12</v>
      </c>
      <c r="C51" s="15">
        <v>2000</v>
      </c>
      <c r="D51" s="19">
        <v>100</v>
      </c>
      <c r="E51" s="19">
        <v>18.467464989013813</v>
      </c>
      <c r="F51" s="19">
        <v>34.80585262176811</v>
      </c>
      <c r="G51" s="19">
        <v>4.478749512753341</v>
      </c>
      <c r="H51" s="19">
        <v>1.5655044608928754</v>
      </c>
      <c r="I51" s="19">
        <v>1.9161042914725848</v>
      </c>
      <c r="J51" s="19">
        <v>7.477575765494445</v>
      </c>
      <c r="K51" s="19">
        <v>7.576005034700673</v>
      </c>
      <c r="L51" s="19">
        <v>0.9030667685801578</v>
      </c>
      <c r="M51" s="19">
        <v>15.084067741984656</v>
      </c>
      <c r="N51" s="19">
        <v>7.725608813339344</v>
      </c>
    </row>
    <row r="52" spans="1:14" ht="12.75">
      <c r="A52" s="8"/>
      <c r="B52" s="11">
        <v>13</v>
      </c>
      <c r="C52" s="15">
        <v>2001</v>
      </c>
      <c r="D52" s="19">
        <v>100</v>
      </c>
      <c r="E52" s="19">
        <v>18.404466485056275</v>
      </c>
      <c r="F52" s="19">
        <v>33.35710356792671</v>
      </c>
      <c r="G52" s="19">
        <v>4.416698010040025</v>
      </c>
      <c r="H52" s="19">
        <v>1.7597220621838032</v>
      </c>
      <c r="I52" s="19">
        <v>2.106926921747373</v>
      </c>
      <c r="J52" s="19">
        <v>7.403920784243813</v>
      </c>
      <c r="K52" s="19">
        <v>7.182161888342222</v>
      </c>
      <c r="L52" s="19">
        <v>0.6152722307857874</v>
      </c>
      <c r="M52" s="19">
        <v>15.36615220052222</v>
      </c>
      <c r="N52" s="19">
        <v>9.387575849151771</v>
      </c>
    </row>
    <row r="53" spans="1:14" ht="12.75">
      <c r="A53" s="8"/>
      <c r="B53" s="11">
        <v>14</v>
      </c>
      <c r="C53" s="15">
        <v>2002</v>
      </c>
      <c r="D53" s="19">
        <v>100</v>
      </c>
      <c r="E53" s="19">
        <v>18.456982946468756</v>
      </c>
      <c r="F53" s="19">
        <v>32.60914126312881</v>
      </c>
      <c r="G53" s="19">
        <v>3.7130532817018773</v>
      </c>
      <c r="H53" s="19">
        <v>1.5669909229048489</v>
      </c>
      <c r="I53" s="19">
        <v>2.2289459964083758</v>
      </c>
      <c r="J53" s="19">
        <v>6.592368466786387</v>
      </c>
      <c r="K53" s="19">
        <v>7.726893957961062</v>
      </c>
      <c r="L53" s="19">
        <v>0.9712090762039294</v>
      </c>
      <c r="M53" s="19">
        <v>15.550262687657915</v>
      </c>
      <c r="N53" s="19">
        <v>10.584151400778037</v>
      </c>
    </row>
    <row r="54" spans="1:14" ht="12.75">
      <c r="A54" s="8"/>
      <c r="B54" s="11">
        <v>15</v>
      </c>
      <c r="C54" s="15">
        <v>2003</v>
      </c>
      <c r="D54" s="19">
        <v>100</v>
      </c>
      <c r="E54" s="19">
        <v>17.951714620913474</v>
      </c>
      <c r="F54" s="19">
        <v>31.557879974288554</v>
      </c>
      <c r="G54" s="19">
        <v>3.913354220138536</v>
      </c>
      <c r="H54" s="19">
        <v>1.5363938346466248</v>
      </c>
      <c r="I54" s="19">
        <v>2.208397574493525</v>
      </c>
      <c r="J54" s="19">
        <v>7.749619048047143</v>
      </c>
      <c r="K54" s="19">
        <v>7.493628325744261</v>
      </c>
      <c r="L54" s="19">
        <v>0.5762600631998166</v>
      </c>
      <c r="M54" s="19">
        <v>16.83155855422553</v>
      </c>
      <c r="N54" s="19">
        <v>10.181193784302533</v>
      </c>
    </row>
    <row r="55" spans="1:14" ht="12.75">
      <c r="A55" s="8"/>
      <c r="B55" s="11">
        <v>16</v>
      </c>
      <c r="C55" s="15">
        <v>2004</v>
      </c>
      <c r="D55" s="19">
        <v>100</v>
      </c>
      <c r="E55" s="19">
        <v>17.32848981701055</v>
      </c>
      <c r="F55" s="19">
        <v>29.89710812296225</v>
      </c>
      <c r="G55" s="19">
        <v>4.335954350077623</v>
      </c>
      <c r="H55" s="19">
        <v>1.3906497362560843</v>
      </c>
      <c r="I55" s="19">
        <v>2.1708237262230865</v>
      </c>
      <c r="J55" s="19">
        <v>7.017186600188747</v>
      </c>
      <c r="K55" s="19">
        <v>8.537025967115765</v>
      </c>
      <c r="L55" s="19">
        <v>0.7558688221628096</v>
      </c>
      <c r="M55" s="19">
        <v>15.341378124911046</v>
      </c>
      <c r="N55" s="19">
        <v>13.225514733092034</v>
      </c>
    </row>
    <row r="56" spans="1:14" ht="12.75">
      <c r="A56" s="8"/>
      <c r="B56" s="11">
        <v>17</v>
      </c>
      <c r="C56" s="15">
        <v>2005</v>
      </c>
      <c r="D56" s="19">
        <v>100</v>
      </c>
      <c r="E56" s="19">
        <v>18.58653038364604</v>
      </c>
      <c r="F56" s="19">
        <v>33.5991318958275</v>
      </c>
      <c r="G56" s="19">
        <v>4.769905722019976</v>
      </c>
      <c r="H56" s="19">
        <v>1.3791654998599832</v>
      </c>
      <c r="I56" s="19">
        <v>2.345048072435359</v>
      </c>
      <c r="J56" s="19">
        <v>8.783720713152245</v>
      </c>
      <c r="K56" s="19">
        <v>5.977550639410063</v>
      </c>
      <c r="L56" s="19">
        <v>0.4860916643330533</v>
      </c>
      <c r="M56" s="19">
        <v>14.347054979930926</v>
      </c>
      <c r="N56" s="19">
        <v>9.72580042938486</v>
      </c>
    </row>
    <row r="57" spans="1:14" ht="12.75">
      <c r="A57" s="8"/>
      <c r="B57" s="11">
        <v>18</v>
      </c>
      <c r="C57" s="15">
        <v>2006</v>
      </c>
      <c r="D57" s="19">
        <v>100</v>
      </c>
      <c r="E57" s="19">
        <v>18.66874563914164</v>
      </c>
      <c r="F57" s="19">
        <v>33.68908444520389</v>
      </c>
      <c r="G57" s="19">
        <v>5.316331325558546</v>
      </c>
      <c r="H57" s="19">
        <v>1.4222924706072215</v>
      </c>
      <c r="I57" s="19">
        <v>2.2735794874715802</v>
      </c>
      <c r="J57" s="19">
        <v>9.597922926130027</v>
      </c>
      <c r="K57" s="19">
        <v>5.730464541178369</v>
      </c>
      <c r="L57" s="19">
        <v>0.5012317199937346</v>
      </c>
      <c r="M57" s="19">
        <v>13.767022180452912</v>
      </c>
      <c r="N57" s="19">
        <v>9.033325264262084</v>
      </c>
    </row>
    <row r="58" spans="1:14" ht="12.75">
      <c r="A58" s="8"/>
      <c r="B58" s="11">
        <v>19</v>
      </c>
      <c r="C58" s="15">
        <v>2007</v>
      </c>
      <c r="D58" s="19">
        <v>100</v>
      </c>
      <c r="E58" s="19">
        <v>20.831341405114294</v>
      </c>
      <c r="F58" s="19">
        <v>34.567353190825095</v>
      </c>
      <c r="G58" s="19">
        <v>3.7688907968038086</v>
      </c>
      <c r="H58" s="19">
        <v>1.4176024664136513</v>
      </c>
      <c r="I58" s="19">
        <v>2.2195771583558543</v>
      </c>
      <c r="J58" s="19">
        <v>10.572504561109106</v>
      </c>
      <c r="K58" s="19">
        <v>6.329209635403964</v>
      </c>
      <c r="L58" s="19">
        <v>0.8878308633423417</v>
      </c>
      <c r="M58" s="19">
        <v>11.34496619413251</v>
      </c>
      <c r="N58" s="19">
        <v>8.060967638077212</v>
      </c>
    </row>
    <row r="59" spans="1:14" ht="12.75">
      <c r="A59" s="8"/>
      <c r="B59" s="11">
        <v>20</v>
      </c>
      <c r="C59" s="15">
        <v>2008</v>
      </c>
      <c r="D59" s="19">
        <v>100</v>
      </c>
      <c r="E59" s="19">
        <v>20.860796596572442</v>
      </c>
      <c r="F59" s="19">
        <v>35.54978141739149</v>
      </c>
      <c r="G59" s="19">
        <v>3.544362430179172</v>
      </c>
      <c r="H59" s="19">
        <v>1.4778574631843506</v>
      </c>
      <c r="I59" s="19">
        <v>2.1635841173991825</v>
      </c>
      <c r="J59" s="19">
        <v>12.32959201700691</v>
      </c>
      <c r="K59" s="19">
        <v>5.5917635987756995</v>
      </c>
      <c r="L59" s="19">
        <v>0.6281930685300368</v>
      </c>
      <c r="M59" s="19">
        <v>11.171765576536433</v>
      </c>
      <c r="N59" s="19">
        <v>6.682303714424281</v>
      </c>
    </row>
    <row r="60" spans="1:14" ht="12.75">
      <c r="A60" s="8"/>
      <c r="B60" s="11">
        <v>21</v>
      </c>
      <c r="C60" s="15">
        <v>2009</v>
      </c>
      <c r="D60" s="19">
        <v>100</v>
      </c>
      <c r="E60" s="19">
        <v>18.5</v>
      </c>
      <c r="F60" s="19">
        <v>33.8</v>
      </c>
      <c r="G60" s="19">
        <v>3.2</v>
      </c>
      <c r="H60" s="19">
        <v>1.5</v>
      </c>
      <c r="I60" s="19">
        <v>2</v>
      </c>
      <c r="J60" s="19">
        <v>14.4</v>
      </c>
      <c r="K60" s="19">
        <v>6.3</v>
      </c>
      <c r="L60" s="19">
        <v>0.5</v>
      </c>
      <c r="M60" s="19">
        <v>12.3</v>
      </c>
      <c r="N60" s="19">
        <v>7.6</v>
      </c>
    </row>
    <row r="61" spans="1:14" ht="12.75">
      <c r="A61" s="8"/>
      <c r="B61" s="11">
        <v>22</v>
      </c>
      <c r="C61" s="15">
        <v>2010</v>
      </c>
      <c r="D61" s="19">
        <v>100</v>
      </c>
      <c r="E61" s="19">
        <v>17.82241930276235</v>
      </c>
      <c r="F61" s="19">
        <v>34.13840254149529</v>
      </c>
      <c r="G61" s="19">
        <v>3.034057206585983</v>
      </c>
      <c r="H61" s="19">
        <v>1.5757403708641062</v>
      </c>
      <c r="I61" s="19">
        <v>1.9416032184863259</v>
      </c>
      <c r="J61" s="19">
        <v>15.566350748700364</v>
      </c>
      <c r="K61" s="19">
        <v>6.469812843592069</v>
      </c>
      <c r="L61" s="19">
        <v>0.36735127123774913</v>
      </c>
      <c r="M61" s="19">
        <v>13.027272556462627</v>
      </c>
      <c r="N61" s="19">
        <v>6.056989939813135</v>
      </c>
    </row>
    <row r="62" spans="1:14" ht="12.75">
      <c r="A62" s="8"/>
      <c r="B62" s="11">
        <v>23</v>
      </c>
      <c r="C62" s="15">
        <v>2011</v>
      </c>
      <c r="D62" s="19">
        <v>100</v>
      </c>
      <c r="E62" s="19">
        <v>18.791393412491782</v>
      </c>
      <c r="F62" s="19">
        <v>36.127944760709575</v>
      </c>
      <c r="G62" s="19">
        <v>3.0551652710725397</v>
      </c>
      <c r="H62" s="19">
        <v>1.240650517502041</v>
      </c>
      <c r="I62" s="19">
        <v>2.0565916744445545</v>
      </c>
      <c r="J62" s="19">
        <v>11.18059429974176</v>
      </c>
      <c r="K62" s="19">
        <v>6.972989181785745</v>
      </c>
      <c r="L62" s="19">
        <v>0.46474912375442645</v>
      </c>
      <c r="M62" s="19">
        <v>11.606127736687663</v>
      </c>
      <c r="N62" s="19">
        <v>8.503794021809913</v>
      </c>
    </row>
    <row r="63" spans="1:14" ht="12.75">
      <c r="A63" s="8"/>
      <c r="B63" s="11">
        <v>24</v>
      </c>
      <c r="C63" s="15">
        <v>2012</v>
      </c>
      <c r="D63" s="19">
        <v>100</v>
      </c>
      <c r="E63" s="19">
        <v>19.514478023631163</v>
      </c>
      <c r="F63" s="19">
        <v>37.48970974088122</v>
      </c>
      <c r="G63" s="19">
        <v>2.9159065895899543</v>
      </c>
      <c r="H63" s="19">
        <v>1.3153172120652505</v>
      </c>
      <c r="I63" s="19">
        <v>2.106661146826258</v>
      </c>
      <c r="J63" s="19">
        <v>10.380121654244741</v>
      </c>
      <c r="K63" s="19">
        <v>6.491794854608093</v>
      </c>
      <c r="L63" s="19">
        <v>0.34594117068422087</v>
      </c>
      <c r="M63" s="19">
        <v>12.708532289530124</v>
      </c>
      <c r="N63" s="19">
        <v>6.731537317938978</v>
      </c>
    </row>
    <row r="64" spans="1:14" ht="12.75">
      <c r="A64" s="8"/>
      <c r="B64" s="11">
        <v>25</v>
      </c>
      <c r="C64" s="15">
        <v>2013</v>
      </c>
      <c r="D64" s="19">
        <v>100</v>
      </c>
      <c r="E64" s="19">
        <v>19.10695504837313</v>
      </c>
      <c r="F64" s="19">
        <v>36.654235678474855</v>
      </c>
      <c r="G64" s="19">
        <v>2.851195028126473</v>
      </c>
      <c r="H64" s="19">
        <v>1.280624013110226</v>
      </c>
      <c r="I64" s="19">
        <v>2.1439392287975423</v>
      </c>
      <c r="J64" s="19">
        <v>12.551379880341527</v>
      </c>
      <c r="K64" s="19">
        <v>6.3722430331787265</v>
      </c>
      <c r="L64" s="19">
        <v>0.3316779968757374</v>
      </c>
      <c r="M64" s="19">
        <v>12.519781524283836</v>
      </c>
      <c r="N64" s="19">
        <v>6.187968568437946</v>
      </c>
    </row>
    <row r="65" spans="1:14" ht="12.75">
      <c r="A65" s="8"/>
      <c r="B65" s="11">
        <v>26</v>
      </c>
      <c r="C65" s="15">
        <v>2014</v>
      </c>
      <c r="D65" s="42">
        <v>100</v>
      </c>
      <c r="E65" s="19">
        <v>18.93615236348364</v>
      </c>
      <c r="F65" s="19">
        <v>35.013470375581576</v>
      </c>
      <c r="G65" s="19">
        <v>2.986888510439914</v>
      </c>
      <c r="H65" s="19">
        <v>1.2241890073498467</v>
      </c>
      <c r="I65" s="19">
        <v>2.015611065341611</v>
      </c>
      <c r="J65" s="19">
        <v>12.203276386335984</v>
      </c>
      <c r="K65" s="19">
        <v>7.104417455439753</v>
      </c>
      <c r="L65" s="19">
        <v>0.43285913550024185</v>
      </c>
      <c r="M65" s="19">
        <v>13.03290288766982</v>
      </c>
      <c r="N65" s="19">
        <v>7.05023281285761</v>
      </c>
    </row>
    <row r="66" spans="1:14" ht="12.75">
      <c r="A66" s="8"/>
      <c r="B66" s="11">
        <v>27</v>
      </c>
      <c r="C66" s="15">
        <v>2015</v>
      </c>
      <c r="D66" s="19">
        <v>100</v>
      </c>
      <c r="E66" s="19">
        <v>18.4</v>
      </c>
      <c r="F66" s="19">
        <v>34</v>
      </c>
      <c r="G66" s="19">
        <v>4.2</v>
      </c>
      <c r="H66" s="19">
        <v>1.2</v>
      </c>
      <c r="I66" s="19">
        <v>2.2</v>
      </c>
      <c r="J66" s="19">
        <v>11.8</v>
      </c>
      <c r="K66" s="19">
        <v>6.9</v>
      </c>
      <c r="L66" s="19">
        <v>0.4</v>
      </c>
      <c r="M66" s="19">
        <v>13.7</v>
      </c>
      <c r="N66" s="19">
        <v>7.4</v>
      </c>
    </row>
    <row r="67" spans="1:14" ht="12.75">
      <c r="A67" s="8"/>
      <c r="B67" s="11">
        <v>28</v>
      </c>
      <c r="C67" s="15">
        <v>2016</v>
      </c>
      <c r="D67" s="19">
        <v>100</v>
      </c>
      <c r="E67" s="19">
        <v>19.5</v>
      </c>
      <c r="F67" s="19">
        <v>34.8</v>
      </c>
      <c r="G67" s="19">
        <v>4</v>
      </c>
      <c r="H67" s="19">
        <v>1.2</v>
      </c>
      <c r="I67" s="19">
        <v>2.2</v>
      </c>
      <c r="J67" s="19">
        <v>12.2</v>
      </c>
      <c r="K67" s="19">
        <v>6.6</v>
      </c>
      <c r="L67" s="19">
        <v>0.5</v>
      </c>
      <c r="M67" s="19">
        <v>11.5</v>
      </c>
      <c r="N67" s="19">
        <v>7.6</v>
      </c>
    </row>
    <row r="68" spans="1:14" ht="12.75">
      <c r="A68" s="8"/>
      <c r="B68" s="11">
        <v>29</v>
      </c>
      <c r="C68" s="15">
        <v>2017</v>
      </c>
      <c r="D68" s="63">
        <v>100</v>
      </c>
      <c r="E68" s="63">
        <v>19.776453539202684</v>
      </c>
      <c r="F68" s="63">
        <v>33.5850107697876</v>
      </c>
      <c r="G68" s="63">
        <v>4.234851085364851</v>
      </c>
      <c r="H68" s="64">
        <v>1.1894417719343822</v>
      </c>
      <c r="I68" s="64">
        <v>2.2038396219608107</v>
      </c>
      <c r="J68" s="64">
        <v>11.665968691992141</v>
      </c>
      <c r="K68" s="64">
        <v>7.058733154335885</v>
      </c>
      <c r="L68" s="64">
        <v>0.4482456532336209</v>
      </c>
      <c r="M68" s="64">
        <v>11.274725821122567</v>
      </c>
      <c r="N68" s="64">
        <v>8.562729891065453</v>
      </c>
    </row>
    <row r="69" spans="1:14" ht="12.75">
      <c r="A69" s="8"/>
      <c r="B69" s="11">
        <v>30</v>
      </c>
      <c r="C69" s="15">
        <v>2018</v>
      </c>
      <c r="D69" s="63">
        <v>100</v>
      </c>
      <c r="E69" s="63">
        <v>20</v>
      </c>
      <c r="F69" s="63">
        <v>33.2</v>
      </c>
      <c r="G69" s="63">
        <v>4.4</v>
      </c>
      <c r="H69" s="64">
        <v>1.2</v>
      </c>
      <c r="I69" s="64">
        <v>2.3</v>
      </c>
      <c r="J69" s="64">
        <v>12.1</v>
      </c>
      <c r="K69" s="64">
        <v>7.4</v>
      </c>
      <c r="L69" s="64">
        <v>0.5</v>
      </c>
      <c r="M69" s="64">
        <v>11.3</v>
      </c>
      <c r="N69" s="64">
        <v>7.6</v>
      </c>
    </row>
    <row r="70" spans="1:14" s="4" customFormat="1" ht="12.75">
      <c r="A70" s="8" t="s">
        <v>77</v>
      </c>
      <c r="B70" s="11" t="s">
        <v>78</v>
      </c>
      <c r="C70" s="15">
        <v>2019</v>
      </c>
      <c r="D70" s="63">
        <v>100</v>
      </c>
      <c r="E70" s="63">
        <v>19.8</v>
      </c>
      <c r="F70" s="63">
        <v>32.1</v>
      </c>
      <c r="G70" s="63">
        <v>4.3</v>
      </c>
      <c r="H70" s="64">
        <v>0.9</v>
      </c>
      <c r="I70" s="64">
        <v>2.1</v>
      </c>
      <c r="J70" s="64">
        <v>12.7</v>
      </c>
      <c r="K70" s="64">
        <v>7</v>
      </c>
      <c r="L70" s="64">
        <v>0.5</v>
      </c>
      <c r="M70" s="64">
        <v>12.4</v>
      </c>
      <c r="N70" s="64">
        <v>8.1</v>
      </c>
    </row>
    <row r="71" spans="1:14" s="4" customFormat="1" ht="12.75">
      <c r="A71" s="8"/>
      <c r="B71" s="11">
        <v>2</v>
      </c>
      <c r="C71" s="15">
        <v>2020</v>
      </c>
      <c r="D71" s="63">
        <v>100</v>
      </c>
      <c r="E71" s="63">
        <v>16.2</v>
      </c>
      <c r="F71" s="63">
        <v>26.6</v>
      </c>
      <c r="G71" s="63">
        <v>3.9717336751013925</v>
      </c>
      <c r="H71" s="64">
        <v>0.6</v>
      </c>
      <c r="I71" s="64">
        <v>1.5</v>
      </c>
      <c r="J71" s="64">
        <v>26.7</v>
      </c>
      <c r="K71" s="64">
        <v>6.2</v>
      </c>
      <c r="L71" s="64">
        <v>0.4</v>
      </c>
      <c r="M71" s="64">
        <v>10.9</v>
      </c>
      <c r="N71" s="64">
        <v>6.883061045516397</v>
      </c>
    </row>
    <row r="72" spans="1:14" ht="12.75">
      <c r="A72" s="9"/>
      <c r="B72" s="12">
        <v>3</v>
      </c>
      <c r="C72" s="17">
        <v>2021</v>
      </c>
      <c r="D72" s="47">
        <v>100</v>
      </c>
      <c r="E72" s="47">
        <v>17.3</v>
      </c>
      <c r="F72" s="47">
        <v>31.1</v>
      </c>
      <c r="G72" s="47">
        <v>4.979276001446991</v>
      </c>
      <c r="H72" s="48">
        <v>0.6391990311424358</v>
      </c>
      <c r="I72" s="48">
        <v>1.653326940903496</v>
      </c>
      <c r="J72" s="48">
        <v>19.571577390304487</v>
      </c>
      <c r="K72" s="48">
        <v>6.553367093483864</v>
      </c>
      <c r="L72" s="48">
        <v>0.3419341450558397</v>
      </c>
      <c r="M72" s="48">
        <v>10.83688693885045</v>
      </c>
      <c r="N72" s="48">
        <v>6.984324462006581</v>
      </c>
    </row>
    <row r="73" spans="4:14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" customHeight="1">
      <c r="A74" s="32" t="s">
        <v>76</v>
      </c>
      <c r="B74" s="33" t="s">
        <v>69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</row>
  </sheetData>
  <sheetProtection/>
  <mergeCells count="15">
    <mergeCell ref="F5:F6"/>
    <mergeCell ref="H5:H6"/>
    <mergeCell ref="I5:I6"/>
    <mergeCell ref="J5:J6"/>
    <mergeCell ref="M5:M6"/>
    <mergeCell ref="N5:N6"/>
    <mergeCell ref="L5:L6"/>
    <mergeCell ref="E5:E6"/>
    <mergeCell ref="A4:C4"/>
    <mergeCell ref="D4:D6"/>
    <mergeCell ref="K5:K6"/>
    <mergeCell ref="E4:N4"/>
    <mergeCell ref="A5:C5"/>
    <mergeCell ref="A6:B6"/>
    <mergeCell ref="G5:G6"/>
  </mergeCells>
  <printOptions horizontalCentered="1"/>
  <pageMargins left="0.7874015748031497" right="0.7874015748031497" top="0.984251968503937" bottom="0.4330708661417323" header="0.5118110236220472" footer="0.2755905511811024"/>
  <pageSetup horizontalDpi="600" verticalDpi="600" orientation="landscape" paperSize="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6"/>
  <sheetViews>
    <sheetView view="pageBreakPreview" zoomScale="120" zoomScaleNormal="85" zoomScaleSheetLayoutView="12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O74" sqref="X74:AO74"/>
    </sheetView>
  </sheetViews>
  <sheetFormatPr defaultColWidth="9.00390625" defaultRowHeight="13.5"/>
  <cols>
    <col min="1" max="1" width="5.25390625" style="1" customWidth="1"/>
    <col min="2" max="2" width="3.625" style="1" customWidth="1"/>
    <col min="3" max="3" width="5.625" style="1" customWidth="1"/>
    <col min="4" max="21" width="9.625" style="1" customWidth="1"/>
    <col min="22" max="22" width="1.625" style="1" customWidth="1"/>
    <col min="23" max="23" width="12.50390625" style="1" bestFit="1" customWidth="1"/>
    <col min="24" max="24" width="11.00390625" style="1" bestFit="1" customWidth="1"/>
    <col min="25" max="25" width="11.125" style="1" bestFit="1" customWidth="1"/>
    <col min="26" max="26" width="9.00390625" style="1" customWidth="1"/>
    <col min="27" max="27" width="9.875" style="1" bestFit="1" customWidth="1"/>
    <col min="28" max="30" width="11.125" style="1" bestFit="1" customWidth="1"/>
    <col min="31" max="31" width="9.875" style="1" bestFit="1" customWidth="1"/>
    <col min="32" max="32" width="9.125" style="1" bestFit="1" customWidth="1"/>
    <col min="33" max="33" width="9.00390625" style="1" customWidth="1"/>
    <col min="34" max="34" width="9.375" style="1" bestFit="1" customWidth="1"/>
    <col min="35" max="35" width="9.375" style="1" customWidth="1"/>
    <col min="36" max="36" width="11.00390625" style="1" bestFit="1" customWidth="1"/>
    <col min="37" max="37" width="11.625" style="1" bestFit="1" customWidth="1"/>
    <col min="38" max="38" width="9.25390625" style="1" bestFit="1" customWidth="1"/>
    <col min="39" max="16384" width="9.00390625" style="1" customWidth="1"/>
  </cols>
  <sheetData>
    <row r="1" ht="13.5">
      <c r="D1" s="2" t="s">
        <v>66</v>
      </c>
    </row>
    <row r="2" ht="12.75">
      <c r="A2" s="1" t="s">
        <v>56</v>
      </c>
    </row>
    <row r="3" spans="1:3" ht="12.75">
      <c r="A3" s="27" t="s">
        <v>12</v>
      </c>
      <c r="B3" s="27"/>
      <c r="C3" s="27"/>
    </row>
    <row r="4" spans="1:38" ht="12.75">
      <c r="A4" s="81" t="s">
        <v>8</v>
      </c>
      <c r="B4" s="81"/>
      <c r="C4" s="81"/>
      <c r="D4" s="86" t="s">
        <v>16</v>
      </c>
      <c r="E4" s="89" t="s">
        <v>61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W4" s="86" t="s">
        <v>16</v>
      </c>
      <c r="X4" s="89" t="s">
        <v>62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</row>
    <row r="5" spans="1:38" ht="13.5" customHeight="1">
      <c r="A5" s="81" t="s">
        <v>9</v>
      </c>
      <c r="B5" s="81"/>
      <c r="C5" s="81"/>
      <c r="D5" s="87"/>
      <c r="E5" s="82" t="s">
        <v>17</v>
      </c>
      <c r="F5" s="92" t="s">
        <v>39</v>
      </c>
      <c r="G5" s="82" t="s">
        <v>40</v>
      </c>
      <c r="H5" s="82" t="s">
        <v>41</v>
      </c>
      <c r="I5" s="82" t="s">
        <v>43</v>
      </c>
      <c r="J5" s="82" t="s">
        <v>18</v>
      </c>
      <c r="K5" s="82" t="s">
        <v>42</v>
      </c>
      <c r="L5" s="82" t="s">
        <v>19</v>
      </c>
      <c r="M5" s="82" t="s">
        <v>20</v>
      </c>
      <c r="N5" s="82" t="s">
        <v>21</v>
      </c>
      <c r="O5" s="82" t="s">
        <v>22</v>
      </c>
      <c r="P5" s="82" t="s">
        <v>23</v>
      </c>
      <c r="Q5" s="92" t="s">
        <v>44</v>
      </c>
      <c r="R5" s="92" t="s">
        <v>47</v>
      </c>
      <c r="S5" s="92" t="s">
        <v>46</v>
      </c>
      <c r="T5" s="82" t="s">
        <v>24</v>
      </c>
      <c r="U5" s="82" t="s">
        <v>25</v>
      </c>
      <c r="W5" s="87"/>
      <c r="X5" s="82" t="s">
        <v>26</v>
      </c>
      <c r="Y5" s="82" t="s">
        <v>28</v>
      </c>
      <c r="Z5" s="82" t="s">
        <v>49</v>
      </c>
      <c r="AA5" s="82" t="s">
        <v>36</v>
      </c>
      <c r="AB5" s="82" t="s">
        <v>27</v>
      </c>
      <c r="AC5" s="82" t="s">
        <v>29</v>
      </c>
      <c r="AD5" s="82" t="s">
        <v>33</v>
      </c>
      <c r="AE5" s="82" t="s">
        <v>34</v>
      </c>
      <c r="AF5" s="82" t="s">
        <v>35</v>
      </c>
      <c r="AG5" s="82" t="s">
        <v>50</v>
      </c>
      <c r="AH5" s="82" t="s">
        <v>23</v>
      </c>
      <c r="AI5" s="82" t="s">
        <v>30</v>
      </c>
      <c r="AJ5" s="82" t="s">
        <v>31</v>
      </c>
      <c r="AK5" s="82" t="s">
        <v>32</v>
      </c>
      <c r="AL5" s="82" t="s">
        <v>25</v>
      </c>
    </row>
    <row r="6" spans="1:38" ht="12.75">
      <c r="A6" s="81" t="s">
        <v>10</v>
      </c>
      <c r="B6" s="81"/>
      <c r="C6" s="30" t="s">
        <v>11</v>
      </c>
      <c r="D6" s="88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 t="s">
        <v>44</v>
      </c>
      <c r="R6" s="83" t="s">
        <v>45</v>
      </c>
      <c r="S6" s="83" t="s">
        <v>46</v>
      </c>
      <c r="T6" s="83"/>
      <c r="U6" s="83"/>
      <c r="W6" s="8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</row>
    <row r="7" spans="1:38" ht="12.75">
      <c r="A7" s="7" t="s">
        <v>51</v>
      </c>
      <c r="B7" s="10">
        <v>31</v>
      </c>
      <c r="C7" s="13">
        <v>1956</v>
      </c>
      <c r="D7" s="21">
        <v>6563</v>
      </c>
      <c r="E7" s="21">
        <v>109</v>
      </c>
      <c r="F7" s="21">
        <v>1105</v>
      </c>
      <c r="G7" s="21">
        <v>611</v>
      </c>
      <c r="H7" s="21">
        <v>187</v>
      </c>
      <c r="I7" s="21" t="s">
        <v>38</v>
      </c>
      <c r="J7" s="93">
        <v>619</v>
      </c>
      <c r="K7" s="93"/>
      <c r="L7" s="21">
        <v>622</v>
      </c>
      <c r="M7" s="21">
        <v>156</v>
      </c>
      <c r="N7" s="21">
        <v>1111</v>
      </c>
      <c r="O7" s="21" t="s">
        <v>38</v>
      </c>
      <c r="P7" s="21">
        <v>453</v>
      </c>
      <c r="Q7" s="21">
        <v>181</v>
      </c>
      <c r="R7" s="21">
        <v>3</v>
      </c>
      <c r="S7" s="21">
        <v>25</v>
      </c>
      <c r="T7" s="21">
        <v>293</v>
      </c>
      <c r="U7" s="21">
        <v>1088</v>
      </c>
      <c r="V7" s="5"/>
      <c r="W7" s="21">
        <v>6563</v>
      </c>
      <c r="X7" s="25">
        <v>1288</v>
      </c>
      <c r="Y7" s="25">
        <v>765</v>
      </c>
      <c r="Z7" s="25">
        <v>296</v>
      </c>
      <c r="AA7" s="25">
        <v>132</v>
      </c>
      <c r="AB7" s="25">
        <v>185</v>
      </c>
      <c r="AC7" s="25">
        <v>190</v>
      </c>
      <c r="AD7" s="25">
        <v>1424</v>
      </c>
      <c r="AE7" s="25">
        <v>394</v>
      </c>
      <c r="AF7" s="25">
        <v>136</v>
      </c>
      <c r="AG7" s="25">
        <v>1</v>
      </c>
      <c r="AH7" s="25">
        <v>453</v>
      </c>
      <c r="AI7" s="25">
        <v>102</v>
      </c>
      <c r="AJ7" s="25">
        <v>29</v>
      </c>
      <c r="AK7" s="25">
        <v>79</v>
      </c>
      <c r="AL7" s="25">
        <v>1088</v>
      </c>
    </row>
    <row r="8" spans="1:38" ht="12.75">
      <c r="A8" s="8"/>
      <c r="B8" s="11">
        <v>32</v>
      </c>
      <c r="C8" s="15">
        <v>1957</v>
      </c>
      <c r="D8" s="23">
        <v>6095</v>
      </c>
      <c r="E8" s="23">
        <v>123</v>
      </c>
      <c r="F8" s="23">
        <v>1238</v>
      </c>
      <c r="G8" s="23">
        <v>655</v>
      </c>
      <c r="H8" s="23">
        <v>185</v>
      </c>
      <c r="I8" s="23" t="s">
        <v>38</v>
      </c>
      <c r="J8" s="91">
        <v>678</v>
      </c>
      <c r="K8" s="91"/>
      <c r="L8" s="23">
        <v>774</v>
      </c>
      <c r="M8" s="23">
        <v>167</v>
      </c>
      <c r="N8" s="23">
        <v>1165</v>
      </c>
      <c r="O8" s="23" t="s">
        <v>38</v>
      </c>
      <c r="P8" s="23">
        <v>555</v>
      </c>
      <c r="Q8" s="23">
        <v>115</v>
      </c>
      <c r="R8" s="23">
        <v>5</v>
      </c>
      <c r="S8" s="23">
        <v>14</v>
      </c>
      <c r="T8" s="23">
        <v>298</v>
      </c>
      <c r="U8" s="23">
        <v>124</v>
      </c>
      <c r="V8" s="5"/>
      <c r="W8" s="23">
        <v>6095</v>
      </c>
      <c r="X8" s="26">
        <v>1351</v>
      </c>
      <c r="Y8" s="26">
        <v>758</v>
      </c>
      <c r="Z8" s="26">
        <v>248</v>
      </c>
      <c r="AA8" s="26">
        <v>167</v>
      </c>
      <c r="AB8" s="26">
        <v>200</v>
      </c>
      <c r="AC8" s="26">
        <v>258</v>
      </c>
      <c r="AD8" s="26">
        <v>1691</v>
      </c>
      <c r="AE8" s="26">
        <v>404</v>
      </c>
      <c r="AF8" s="26">
        <v>145</v>
      </c>
      <c r="AG8" s="26">
        <v>7</v>
      </c>
      <c r="AH8" s="26">
        <v>555</v>
      </c>
      <c r="AI8" s="26">
        <v>51</v>
      </c>
      <c r="AJ8" s="26">
        <v>56</v>
      </c>
      <c r="AK8" s="26">
        <v>79</v>
      </c>
      <c r="AL8" s="26">
        <v>124</v>
      </c>
    </row>
    <row r="9" spans="1:38" ht="12.75">
      <c r="A9" s="8"/>
      <c r="B9" s="11">
        <v>33</v>
      </c>
      <c r="C9" s="15">
        <v>1958</v>
      </c>
      <c r="D9" s="23">
        <v>6615</v>
      </c>
      <c r="E9" s="23">
        <v>126</v>
      </c>
      <c r="F9" s="23">
        <v>1278</v>
      </c>
      <c r="G9" s="23">
        <v>720</v>
      </c>
      <c r="H9" s="23">
        <v>130</v>
      </c>
      <c r="I9" s="23" t="s">
        <v>38</v>
      </c>
      <c r="J9" s="91">
        <v>929</v>
      </c>
      <c r="K9" s="91"/>
      <c r="L9" s="23">
        <v>860</v>
      </c>
      <c r="M9" s="23">
        <v>176</v>
      </c>
      <c r="N9" s="23">
        <v>1148</v>
      </c>
      <c r="O9" s="23" t="s">
        <v>38</v>
      </c>
      <c r="P9" s="23">
        <v>651</v>
      </c>
      <c r="Q9" s="23">
        <v>132</v>
      </c>
      <c r="R9" s="23">
        <v>4</v>
      </c>
      <c r="S9" s="23">
        <v>45</v>
      </c>
      <c r="T9" s="23">
        <v>352</v>
      </c>
      <c r="U9" s="23">
        <v>63</v>
      </c>
      <c r="V9" s="5"/>
      <c r="W9" s="26">
        <v>6615</v>
      </c>
      <c r="X9" s="26">
        <v>1433</v>
      </c>
      <c r="Y9" s="26">
        <v>824</v>
      </c>
      <c r="Z9" s="26" t="s">
        <v>52</v>
      </c>
      <c r="AA9" s="26">
        <v>160</v>
      </c>
      <c r="AB9" s="26">
        <v>278</v>
      </c>
      <c r="AC9" s="26">
        <v>502</v>
      </c>
      <c r="AD9" s="26">
        <v>1645</v>
      </c>
      <c r="AE9" s="26">
        <v>706</v>
      </c>
      <c r="AF9" s="26">
        <v>164</v>
      </c>
      <c r="AG9" s="26" t="s">
        <v>52</v>
      </c>
      <c r="AH9" s="26">
        <v>651</v>
      </c>
      <c r="AI9" s="26">
        <v>49</v>
      </c>
      <c r="AJ9" s="26">
        <v>67</v>
      </c>
      <c r="AK9" s="26">
        <v>73</v>
      </c>
      <c r="AL9" s="26">
        <v>63</v>
      </c>
    </row>
    <row r="10" spans="1:38" ht="12.75">
      <c r="A10" s="8"/>
      <c r="B10" s="11">
        <v>34</v>
      </c>
      <c r="C10" s="15">
        <v>1959</v>
      </c>
      <c r="D10" s="23">
        <v>7470</v>
      </c>
      <c r="E10" s="23">
        <v>138</v>
      </c>
      <c r="F10" s="23">
        <v>1312</v>
      </c>
      <c r="G10" s="23">
        <v>788</v>
      </c>
      <c r="H10" s="23">
        <v>112</v>
      </c>
      <c r="I10" s="23" t="s">
        <v>38</v>
      </c>
      <c r="J10" s="91">
        <v>1248</v>
      </c>
      <c r="K10" s="91"/>
      <c r="L10" s="23">
        <v>841</v>
      </c>
      <c r="M10" s="23">
        <v>178</v>
      </c>
      <c r="N10" s="23">
        <v>1289</v>
      </c>
      <c r="O10" s="23" t="s">
        <v>38</v>
      </c>
      <c r="P10" s="23">
        <v>662</v>
      </c>
      <c r="Q10" s="23">
        <v>337</v>
      </c>
      <c r="R10" s="23">
        <v>13</v>
      </c>
      <c r="S10" s="23">
        <v>47</v>
      </c>
      <c r="T10" s="23">
        <v>411</v>
      </c>
      <c r="U10" s="23">
        <v>93</v>
      </c>
      <c r="V10" s="5"/>
      <c r="W10" s="26">
        <v>7470</v>
      </c>
      <c r="X10" s="26">
        <v>1551</v>
      </c>
      <c r="Y10" s="26">
        <v>863</v>
      </c>
      <c r="Z10" s="26" t="s">
        <v>52</v>
      </c>
      <c r="AA10" s="26">
        <v>183</v>
      </c>
      <c r="AB10" s="26">
        <v>295</v>
      </c>
      <c r="AC10" s="26">
        <v>614</v>
      </c>
      <c r="AD10" s="26">
        <v>1911</v>
      </c>
      <c r="AE10" s="26">
        <v>774</v>
      </c>
      <c r="AF10" s="26">
        <v>203</v>
      </c>
      <c r="AG10" s="26" t="s">
        <v>52</v>
      </c>
      <c r="AH10" s="26">
        <v>662</v>
      </c>
      <c r="AI10" s="26">
        <v>101</v>
      </c>
      <c r="AJ10" s="26">
        <v>143</v>
      </c>
      <c r="AK10" s="26">
        <v>76</v>
      </c>
      <c r="AL10" s="26">
        <v>93</v>
      </c>
    </row>
    <row r="11" spans="1:38" ht="12.75">
      <c r="A11" s="8"/>
      <c r="B11" s="11">
        <v>35</v>
      </c>
      <c r="C11" s="15">
        <v>1960</v>
      </c>
      <c r="D11" s="23">
        <v>8131</v>
      </c>
      <c r="E11" s="23">
        <v>168</v>
      </c>
      <c r="F11" s="23">
        <v>1664</v>
      </c>
      <c r="G11" s="23">
        <v>861</v>
      </c>
      <c r="H11" s="23">
        <v>118</v>
      </c>
      <c r="I11" s="23" t="s">
        <v>38</v>
      </c>
      <c r="J11" s="91">
        <v>1183</v>
      </c>
      <c r="K11" s="91"/>
      <c r="L11" s="23">
        <v>890</v>
      </c>
      <c r="M11" s="23">
        <v>197</v>
      </c>
      <c r="N11" s="23">
        <v>1484</v>
      </c>
      <c r="O11" s="23" t="s">
        <v>38</v>
      </c>
      <c r="P11" s="23">
        <v>716</v>
      </c>
      <c r="Q11" s="23">
        <v>257</v>
      </c>
      <c r="R11" s="23">
        <v>20</v>
      </c>
      <c r="S11" s="23">
        <v>39</v>
      </c>
      <c r="T11" s="23">
        <v>441</v>
      </c>
      <c r="U11" s="23">
        <v>92</v>
      </c>
      <c r="V11" s="5"/>
      <c r="W11" s="26">
        <v>8131</v>
      </c>
      <c r="X11" s="26">
        <v>1829</v>
      </c>
      <c r="Y11" s="26">
        <v>954</v>
      </c>
      <c r="Z11" s="26" t="s">
        <v>52</v>
      </c>
      <c r="AA11" s="26">
        <v>189</v>
      </c>
      <c r="AB11" s="26">
        <v>309</v>
      </c>
      <c r="AC11" s="26">
        <v>603</v>
      </c>
      <c r="AD11" s="26">
        <v>2311</v>
      </c>
      <c r="AE11" s="26">
        <v>631</v>
      </c>
      <c r="AF11" s="26">
        <v>214</v>
      </c>
      <c r="AG11" s="26" t="s">
        <v>52</v>
      </c>
      <c r="AH11" s="26">
        <v>716</v>
      </c>
      <c r="AI11" s="26">
        <v>92</v>
      </c>
      <c r="AJ11" s="26">
        <v>117</v>
      </c>
      <c r="AK11" s="26">
        <v>72</v>
      </c>
      <c r="AL11" s="26">
        <v>92</v>
      </c>
    </row>
    <row r="12" spans="1:38" ht="12.75">
      <c r="A12" s="8"/>
      <c r="B12" s="11">
        <v>36</v>
      </c>
      <c r="C12" s="15">
        <v>1961</v>
      </c>
      <c r="D12" s="23">
        <v>10313</v>
      </c>
      <c r="E12" s="23">
        <v>206</v>
      </c>
      <c r="F12" s="23">
        <v>2044</v>
      </c>
      <c r="G12" s="23">
        <v>1108</v>
      </c>
      <c r="H12" s="23">
        <v>179</v>
      </c>
      <c r="I12" s="23" t="s">
        <v>38</v>
      </c>
      <c r="J12" s="91">
        <v>1674</v>
      </c>
      <c r="K12" s="91"/>
      <c r="L12" s="23">
        <v>1212</v>
      </c>
      <c r="M12" s="23">
        <v>226</v>
      </c>
      <c r="N12" s="23">
        <v>1920</v>
      </c>
      <c r="O12" s="23" t="s">
        <v>38</v>
      </c>
      <c r="P12" s="23">
        <v>833</v>
      </c>
      <c r="Q12" s="23">
        <v>212</v>
      </c>
      <c r="R12" s="23">
        <v>5</v>
      </c>
      <c r="S12" s="23">
        <v>19</v>
      </c>
      <c r="T12" s="23">
        <v>594</v>
      </c>
      <c r="U12" s="23">
        <v>81</v>
      </c>
      <c r="V12" s="5"/>
      <c r="W12" s="26">
        <v>10313</v>
      </c>
      <c r="X12" s="26">
        <v>2196</v>
      </c>
      <c r="Y12" s="26">
        <v>1089</v>
      </c>
      <c r="Z12" s="26" t="s">
        <v>52</v>
      </c>
      <c r="AA12" s="26">
        <v>215</v>
      </c>
      <c r="AB12" s="26">
        <v>475</v>
      </c>
      <c r="AC12" s="26">
        <v>714</v>
      </c>
      <c r="AD12" s="26">
        <v>2878</v>
      </c>
      <c r="AE12" s="26">
        <v>1230</v>
      </c>
      <c r="AF12" s="26">
        <v>257</v>
      </c>
      <c r="AG12" s="26" t="s">
        <v>52</v>
      </c>
      <c r="AH12" s="26">
        <v>833</v>
      </c>
      <c r="AI12" s="26">
        <v>60</v>
      </c>
      <c r="AJ12" s="26">
        <v>199</v>
      </c>
      <c r="AK12" s="26">
        <v>85</v>
      </c>
      <c r="AL12" s="26">
        <v>81</v>
      </c>
    </row>
    <row r="13" spans="1:38" ht="12.75">
      <c r="A13" s="8"/>
      <c r="B13" s="11">
        <v>37</v>
      </c>
      <c r="C13" s="15">
        <v>1962</v>
      </c>
      <c r="D13" s="23">
        <v>11575</v>
      </c>
      <c r="E13" s="23">
        <v>233</v>
      </c>
      <c r="F13" s="23">
        <v>2410</v>
      </c>
      <c r="G13" s="23">
        <v>1140</v>
      </c>
      <c r="H13" s="23">
        <v>232</v>
      </c>
      <c r="I13" s="23" t="s">
        <v>38</v>
      </c>
      <c r="J13" s="91">
        <v>1933</v>
      </c>
      <c r="K13" s="91"/>
      <c r="L13" s="23">
        <v>1432</v>
      </c>
      <c r="M13" s="23">
        <v>265</v>
      </c>
      <c r="N13" s="23">
        <v>2068</v>
      </c>
      <c r="O13" s="23" t="s">
        <v>38</v>
      </c>
      <c r="P13" s="23">
        <v>805</v>
      </c>
      <c r="Q13" s="23">
        <v>226</v>
      </c>
      <c r="R13" s="23">
        <v>5</v>
      </c>
      <c r="S13" s="23">
        <v>62</v>
      </c>
      <c r="T13" s="23">
        <v>595</v>
      </c>
      <c r="U13" s="23">
        <v>167</v>
      </c>
      <c r="V13" s="5"/>
      <c r="W13" s="26">
        <v>11575</v>
      </c>
      <c r="X13" s="26">
        <v>2708</v>
      </c>
      <c r="Y13" s="26">
        <v>1188</v>
      </c>
      <c r="Z13" s="26" t="s">
        <v>52</v>
      </c>
      <c r="AA13" s="26">
        <v>318</v>
      </c>
      <c r="AB13" s="26">
        <v>558</v>
      </c>
      <c r="AC13" s="26">
        <v>868</v>
      </c>
      <c r="AD13" s="26">
        <v>3069</v>
      </c>
      <c r="AE13" s="26">
        <v>1125</v>
      </c>
      <c r="AF13" s="26">
        <v>305</v>
      </c>
      <c r="AG13" s="26" t="s">
        <v>52</v>
      </c>
      <c r="AH13" s="26">
        <v>805</v>
      </c>
      <c r="AI13" s="26">
        <v>59</v>
      </c>
      <c r="AJ13" s="26">
        <v>285</v>
      </c>
      <c r="AK13" s="26">
        <v>118</v>
      </c>
      <c r="AL13" s="26">
        <v>167</v>
      </c>
    </row>
    <row r="14" spans="1:38" ht="12.75">
      <c r="A14" s="8"/>
      <c r="B14" s="11">
        <v>38</v>
      </c>
      <c r="C14" s="15">
        <v>1963</v>
      </c>
      <c r="D14" s="23">
        <v>13834</v>
      </c>
      <c r="E14" s="23">
        <v>282</v>
      </c>
      <c r="F14" s="23">
        <v>2539</v>
      </c>
      <c r="G14" s="23">
        <v>1369</v>
      </c>
      <c r="H14" s="23">
        <v>206</v>
      </c>
      <c r="I14" s="23" t="s">
        <v>38</v>
      </c>
      <c r="J14" s="91">
        <v>2318</v>
      </c>
      <c r="K14" s="91"/>
      <c r="L14" s="23">
        <v>1614</v>
      </c>
      <c r="M14" s="23">
        <v>285</v>
      </c>
      <c r="N14" s="23">
        <v>2334</v>
      </c>
      <c r="O14" s="23" t="s">
        <v>38</v>
      </c>
      <c r="P14" s="23">
        <v>966</v>
      </c>
      <c r="Q14" s="23">
        <v>289</v>
      </c>
      <c r="R14" s="23">
        <v>9</v>
      </c>
      <c r="S14" s="23">
        <v>94</v>
      </c>
      <c r="T14" s="23">
        <v>799</v>
      </c>
      <c r="U14" s="23">
        <v>729</v>
      </c>
      <c r="V14" s="5"/>
      <c r="W14" s="26">
        <v>13834</v>
      </c>
      <c r="X14" s="26">
        <v>3283</v>
      </c>
      <c r="Y14" s="26">
        <v>1324</v>
      </c>
      <c r="Z14" s="26" t="s">
        <v>52</v>
      </c>
      <c r="AA14" s="26">
        <v>303</v>
      </c>
      <c r="AB14" s="26">
        <v>626</v>
      </c>
      <c r="AC14" s="26">
        <v>1120</v>
      </c>
      <c r="AD14" s="26">
        <v>3301</v>
      </c>
      <c r="AE14" s="26">
        <v>1286</v>
      </c>
      <c r="AF14" s="26">
        <v>352</v>
      </c>
      <c r="AG14" s="26" t="s">
        <v>52</v>
      </c>
      <c r="AH14" s="26">
        <v>966</v>
      </c>
      <c r="AI14" s="26">
        <v>58</v>
      </c>
      <c r="AJ14" s="26">
        <v>355</v>
      </c>
      <c r="AK14" s="26">
        <v>133</v>
      </c>
      <c r="AL14" s="26">
        <v>729</v>
      </c>
    </row>
    <row r="15" spans="1:38" ht="12.75">
      <c r="A15" s="8"/>
      <c r="B15" s="11">
        <v>39</v>
      </c>
      <c r="C15" s="15">
        <v>1964</v>
      </c>
      <c r="D15" s="23">
        <v>18220</v>
      </c>
      <c r="E15" s="23">
        <v>328</v>
      </c>
      <c r="F15" s="23">
        <v>2728</v>
      </c>
      <c r="G15" s="23">
        <v>1437</v>
      </c>
      <c r="H15" s="23">
        <v>573</v>
      </c>
      <c r="I15" s="23">
        <v>373</v>
      </c>
      <c r="J15" s="23">
        <v>1897</v>
      </c>
      <c r="K15" s="23">
        <v>557</v>
      </c>
      <c r="L15" s="23">
        <v>1797</v>
      </c>
      <c r="M15" s="23">
        <v>447</v>
      </c>
      <c r="N15" s="23">
        <v>2920</v>
      </c>
      <c r="O15" s="23">
        <v>3109</v>
      </c>
      <c r="P15" s="23">
        <v>1082</v>
      </c>
      <c r="Q15" s="23" t="s">
        <v>48</v>
      </c>
      <c r="R15" s="23" t="s">
        <v>48</v>
      </c>
      <c r="S15" s="23" t="s">
        <v>48</v>
      </c>
      <c r="T15" s="23">
        <v>84</v>
      </c>
      <c r="U15" s="23">
        <v>887</v>
      </c>
      <c r="V15" s="5"/>
      <c r="W15" s="26">
        <v>18220</v>
      </c>
      <c r="X15" s="26">
        <v>3920</v>
      </c>
      <c r="Y15" s="26">
        <v>1518</v>
      </c>
      <c r="Z15" s="26" t="s">
        <v>52</v>
      </c>
      <c r="AA15" s="26">
        <v>271</v>
      </c>
      <c r="AB15" s="26">
        <v>792</v>
      </c>
      <c r="AC15" s="26">
        <v>1384</v>
      </c>
      <c r="AD15" s="26">
        <v>4245</v>
      </c>
      <c r="AE15" s="26">
        <v>3109</v>
      </c>
      <c r="AF15" s="26">
        <v>365</v>
      </c>
      <c r="AG15" s="26" t="s">
        <v>52</v>
      </c>
      <c r="AH15" s="26">
        <v>1082</v>
      </c>
      <c r="AI15" s="26">
        <v>80</v>
      </c>
      <c r="AJ15" s="26">
        <v>453</v>
      </c>
      <c r="AK15" s="26">
        <v>115</v>
      </c>
      <c r="AL15" s="26">
        <v>887</v>
      </c>
    </row>
    <row r="16" spans="1:38" ht="12.75">
      <c r="A16" s="8"/>
      <c r="B16" s="11">
        <v>40</v>
      </c>
      <c r="C16" s="15">
        <v>1965</v>
      </c>
      <c r="D16" s="23">
        <v>22072</v>
      </c>
      <c r="E16" s="23">
        <v>370</v>
      </c>
      <c r="F16" s="23">
        <v>2936</v>
      </c>
      <c r="G16" s="23">
        <v>1626</v>
      </c>
      <c r="H16" s="23">
        <v>608</v>
      </c>
      <c r="I16" s="23">
        <v>372</v>
      </c>
      <c r="J16" s="23">
        <v>1696</v>
      </c>
      <c r="K16" s="23">
        <v>545</v>
      </c>
      <c r="L16" s="23">
        <v>1987</v>
      </c>
      <c r="M16" s="23">
        <v>460</v>
      </c>
      <c r="N16" s="23">
        <v>3046</v>
      </c>
      <c r="O16" s="23">
        <v>5637</v>
      </c>
      <c r="P16" s="23">
        <v>1228</v>
      </c>
      <c r="Q16" s="23" t="s">
        <v>48</v>
      </c>
      <c r="R16" s="23" t="s">
        <v>48</v>
      </c>
      <c r="S16" s="23" t="s">
        <v>48</v>
      </c>
      <c r="T16" s="23">
        <v>74</v>
      </c>
      <c r="U16" s="23">
        <v>1487</v>
      </c>
      <c r="V16" s="5"/>
      <c r="W16" s="26">
        <v>22072</v>
      </c>
      <c r="X16" s="26">
        <v>4410</v>
      </c>
      <c r="Y16" s="26">
        <v>1645</v>
      </c>
      <c r="Z16" s="26" t="s">
        <v>52</v>
      </c>
      <c r="AA16" s="26">
        <v>325</v>
      </c>
      <c r="AB16" s="26">
        <v>944</v>
      </c>
      <c r="AC16" s="26">
        <v>1130</v>
      </c>
      <c r="AD16" s="26">
        <v>4294</v>
      </c>
      <c r="AE16" s="26">
        <v>5636</v>
      </c>
      <c r="AF16" s="26">
        <v>359</v>
      </c>
      <c r="AG16" s="26" t="s">
        <v>52</v>
      </c>
      <c r="AH16" s="26">
        <v>1228</v>
      </c>
      <c r="AI16" s="26">
        <v>129</v>
      </c>
      <c r="AJ16" s="26">
        <v>405</v>
      </c>
      <c r="AK16" s="26">
        <v>80</v>
      </c>
      <c r="AL16" s="26">
        <v>1487</v>
      </c>
    </row>
    <row r="17" spans="1:38" ht="12.75">
      <c r="A17" s="8"/>
      <c r="B17" s="11">
        <v>41</v>
      </c>
      <c r="C17" s="15">
        <v>1966</v>
      </c>
      <c r="D17" s="23">
        <v>23539</v>
      </c>
      <c r="E17" s="23">
        <v>404</v>
      </c>
      <c r="F17" s="23">
        <v>3563</v>
      </c>
      <c r="G17" s="23">
        <v>1888</v>
      </c>
      <c r="H17" s="23">
        <v>670</v>
      </c>
      <c r="I17" s="23">
        <v>418</v>
      </c>
      <c r="J17" s="23">
        <v>2076</v>
      </c>
      <c r="K17" s="23">
        <v>536</v>
      </c>
      <c r="L17" s="23">
        <v>2530</v>
      </c>
      <c r="M17" s="23">
        <v>479</v>
      </c>
      <c r="N17" s="23">
        <v>3399</v>
      </c>
      <c r="O17" s="23">
        <v>4691</v>
      </c>
      <c r="P17" s="23">
        <v>1490</v>
      </c>
      <c r="Q17" s="23" t="s">
        <v>48</v>
      </c>
      <c r="R17" s="23" t="s">
        <v>48</v>
      </c>
      <c r="S17" s="23" t="s">
        <v>48</v>
      </c>
      <c r="T17" s="23">
        <v>42</v>
      </c>
      <c r="U17" s="23">
        <v>1353</v>
      </c>
      <c r="V17" s="5"/>
      <c r="W17" s="26">
        <v>23539</v>
      </c>
      <c r="X17" s="26">
        <v>4933</v>
      </c>
      <c r="Y17" s="26">
        <v>1906</v>
      </c>
      <c r="Z17" s="26" t="s">
        <v>52</v>
      </c>
      <c r="AA17" s="26">
        <v>368</v>
      </c>
      <c r="AB17" s="26">
        <v>1078</v>
      </c>
      <c r="AC17" s="26">
        <v>1358</v>
      </c>
      <c r="AD17" s="26">
        <v>5269</v>
      </c>
      <c r="AE17" s="26">
        <v>4690</v>
      </c>
      <c r="AF17" s="26">
        <v>334</v>
      </c>
      <c r="AG17" s="26" t="s">
        <v>52</v>
      </c>
      <c r="AH17" s="26">
        <v>1489</v>
      </c>
      <c r="AI17" s="26">
        <v>247</v>
      </c>
      <c r="AJ17" s="26">
        <v>428</v>
      </c>
      <c r="AK17" s="26">
        <v>86</v>
      </c>
      <c r="AL17" s="26">
        <v>1353</v>
      </c>
    </row>
    <row r="18" spans="1:38" ht="12.75">
      <c r="A18" s="8"/>
      <c r="B18" s="11">
        <v>42</v>
      </c>
      <c r="C18" s="15">
        <v>1967</v>
      </c>
      <c r="D18" s="23">
        <v>23834</v>
      </c>
      <c r="E18" s="23">
        <v>433</v>
      </c>
      <c r="F18" s="23">
        <v>3777</v>
      </c>
      <c r="G18" s="23">
        <v>2238</v>
      </c>
      <c r="H18" s="23">
        <v>749</v>
      </c>
      <c r="I18" s="23">
        <v>480</v>
      </c>
      <c r="J18" s="23">
        <v>2393</v>
      </c>
      <c r="K18" s="23">
        <v>622</v>
      </c>
      <c r="L18" s="23">
        <v>2603</v>
      </c>
      <c r="M18" s="23">
        <v>527</v>
      </c>
      <c r="N18" s="23">
        <v>3939</v>
      </c>
      <c r="O18" s="23">
        <v>2972</v>
      </c>
      <c r="P18" s="23">
        <v>1808</v>
      </c>
      <c r="Q18" s="23" t="s">
        <v>48</v>
      </c>
      <c r="R18" s="23" t="s">
        <v>48</v>
      </c>
      <c r="S18" s="23" t="s">
        <v>48</v>
      </c>
      <c r="T18" s="23">
        <v>68</v>
      </c>
      <c r="U18" s="23">
        <v>1225</v>
      </c>
      <c r="V18" s="5"/>
      <c r="W18" s="26">
        <v>23834</v>
      </c>
      <c r="X18" s="26">
        <v>5561</v>
      </c>
      <c r="Y18" s="26">
        <v>2050</v>
      </c>
      <c r="Z18" s="26" t="s">
        <v>52</v>
      </c>
      <c r="AA18" s="26">
        <v>453</v>
      </c>
      <c r="AB18" s="26">
        <v>1197</v>
      </c>
      <c r="AC18" s="26">
        <v>1455</v>
      </c>
      <c r="AD18" s="26">
        <v>5865</v>
      </c>
      <c r="AE18" s="26">
        <v>2971</v>
      </c>
      <c r="AF18" s="26">
        <v>421</v>
      </c>
      <c r="AG18" s="26" t="s">
        <v>52</v>
      </c>
      <c r="AH18" s="26">
        <v>1808</v>
      </c>
      <c r="AI18" s="26">
        <v>181</v>
      </c>
      <c r="AJ18" s="26">
        <v>531</v>
      </c>
      <c r="AK18" s="26">
        <v>116</v>
      </c>
      <c r="AL18" s="26">
        <v>1225</v>
      </c>
    </row>
    <row r="19" spans="1:38" ht="12.75">
      <c r="A19" s="8"/>
      <c r="B19" s="11">
        <v>43</v>
      </c>
      <c r="C19" s="15">
        <v>1968</v>
      </c>
      <c r="D19" s="23">
        <v>25245</v>
      </c>
      <c r="E19" s="23">
        <v>483</v>
      </c>
      <c r="F19" s="23">
        <v>4156</v>
      </c>
      <c r="G19" s="23">
        <v>2583</v>
      </c>
      <c r="H19" s="23">
        <v>942</v>
      </c>
      <c r="I19" s="23">
        <v>487</v>
      </c>
      <c r="J19" s="23">
        <v>2946</v>
      </c>
      <c r="K19" s="23">
        <v>758</v>
      </c>
      <c r="L19" s="23">
        <v>3053</v>
      </c>
      <c r="M19" s="23">
        <v>642</v>
      </c>
      <c r="N19" s="23">
        <v>4617</v>
      </c>
      <c r="O19" s="23">
        <v>1264</v>
      </c>
      <c r="P19" s="23">
        <v>2171</v>
      </c>
      <c r="Q19" s="23" t="s">
        <v>48</v>
      </c>
      <c r="R19" s="23" t="s">
        <v>48</v>
      </c>
      <c r="S19" s="23" t="s">
        <v>48</v>
      </c>
      <c r="T19" s="23">
        <v>42</v>
      </c>
      <c r="U19" s="23">
        <v>1101</v>
      </c>
      <c r="V19" s="5"/>
      <c r="W19" s="26">
        <v>25245</v>
      </c>
      <c r="X19" s="26">
        <v>6375</v>
      </c>
      <c r="Y19" s="26">
        <v>2421</v>
      </c>
      <c r="Z19" s="26" t="s">
        <v>52</v>
      </c>
      <c r="AA19" s="26">
        <v>441</v>
      </c>
      <c r="AB19" s="26">
        <v>1370</v>
      </c>
      <c r="AC19" s="26">
        <v>1484</v>
      </c>
      <c r="AD19" s="26">
        <v>7198</v>
      </c>
      <c r="AE19" s="26">
        <v>1263</v>
      </c>
      <c r="AF19" s="26">
        <v>453</v>
      </c>
      <c r="AG19" s="26" t="s">
        <v>52</v>
      </c>
      <c r="AH19" s="26">
        <v>2171</v>
      </c>
      <c r="AI19" s="26">
        <v>228</v>
      </c>
      <c r="AJ19" s="26">
        <v>565</v>
      </c>
      <c r="AK19" s="26">
        <v>175</v>
      </c>
      <c r="AL19" s="26">
        <v>1101</v>
      </c>
    </row>
    <row r="20" spans="1:38" ht="12.75">
      <c r="A20" s="8"/>
      <c r="B20" s="11">
        <v>44</v>
      </c>
      <c r="C20" s="15">
        <v>1969</v>
      </c>
      <c r="D20" s="23">
        <v>28975</v>
      </c>
      <c r="E20" s="23">
        <v>583</v>
      </c>
      <c r="F20" s="23">
        <v>4733</v>
      </c>
      <c r="G20" s="23">
        <v>3040</v>
      </c>
      <c r="H20" s="23">
        <v>1178</v>
      </c>
      <c r="I20" s="23">
        <v>543</v>
      </c>
      <c r="J20" s="23">
        <v>4278</v>
      </c>
      <c r="K20" s="23">
        <v>1139</v>
      </c>
      <c r="L20" s="23">
        <v>3956</v>
      </c>
      <c r="M20" s="23">
        <v>667</v>
      </c>
      <c r="N20" s="23">
        <v>5098</v>
      </c>
      <c r="O20" s="23">
        <v>959</v>
      </c>
      <c r="P20" s="23">
        <v>2036</v>
      </c>
      <c r="Q20" s="23" t="s">
        <v>48</v>
      </c>
      <c r="R20" s="23" t="s">
        <v>48</v>
      </c>
      <c r="S20" s="23" t="s">
        <v>48</v>
      </c>
      <c r="T20" s="23">
        <v>36</v>
      </c>
      <c r="U20" s="23">
        <v>729</v>
      </c>
      <c r="V20" s="5"/>
      <c r="W20" s="26">
        <v>28975</v>
      </c>
      <c r="X20" s="26">
        <v>7647</v>
      </c>
      <c r="Y20" s="26">
        <v>2817</v>
      </c>
      <c r="Z20" s="26" t="s">
        <v>52</v>
      </c>
      <c r="AA20" s="26">
        <v>538</v>
      </c>
      <c r="AB20" s="26">
        <v>1564</v>
      </c>
      <c r="AC20" s="26">
        <v>2017</v>
      </c>
      <c r="AD20" s="26">
        <v>8685</v>
      </c>
      <c r="AE20" s="26">
        <v>957</v>
      </c>
      <c r="AF20" s="26">
        <v>510</v>
      </c>
      <c r="AG20" s="26" t="s">
        <v>52</v>
      </c>
      <c r="AH20" s="26">
        <v>2036</v>
      </c>
      <c r="AI20" s="26">
        <v>346</v>
      </c>
      <c r="AJ20" s="26">
        <v>908</v>
      </c>
      <c r="AK20" s="26">
        <v>221</v>
      </c>
      <c r="AL20" s="26">
        <v>729</v>
      </c>
    </row>
    <row r="21" spans="1:38" ht="12.75">
      <c r="A21" s="8"/>
      <c r="B21" s="11">
        <v>45</v>
      </c>
      <c r="C21" s="15">
        <v>1970</v>
      </c>
      <c r="D21" s="23">
        <v>36286</v>
      </c>
      <c r="E21" s="23">
        <v>676</v>
      </c>
      <c r="F21" s="23">
        <v>5615</v>
      </c>
      <c r="G21" s="23">
        <v>3758</v>
      </c>
      <c r="H21" s="23">
        <v>1567</v>
      </c>
      <c r="I21" s="23">
        <v>580</v>
      </c>
      <c r="J21" s="23">
        <v>5450</v>
      </c>
      <c r="K21" s="23">
        <v>1413</v>
      </c>
      <c r="L21" s="23">
        <v>6691</v>
      </c>
      <c r="M21" s="23">
        <v>888</v>
      </c>
      <c r="N21" s="23">
        <v>6036</v>
      </c>
      <c r="O21" s="23">
        <v>971</v>
      </c>
      <c r="P21" s="23">
        <v>2211</v>
      </c>
      <c r="Q21" s="23" t="s">
        <v>48</v>
      </c>
      <c r="R21" s="23" t="s">
        <v>48</v>
      </c>
      <c r="S21" s="23" t="s">
        <v>48</v>
      </c>
      <c r="T21" s="23">
        <v>52</v>
      </c>
      <c r="U21" s="23">
        <v>378</v>
      </c>
      <c r="V21" s="5"/>
      <c r="W21" s="26">
        <v>36286</v>
      </c>
      <c r="X21" s="26">
        <v>9149</v>
      </c>
      <c r="Y21" s="26">
        <v>3374</v>
      </c>
      <c r="Z21" s="26" t="s">
        <v>52</v>
      </c>
      <c r="AA21" s="26">
        <v>693</v>
      </c>
      <c r="AB21" s="26">
        <v>1853</v>
      </c>
      <c r="AC21" s="26">
        <v>2244</v>
      </c>
      <c r="AD21" s="26">
        <v>12766</v>
      </c>
      <c r="AE21" s="26">
        <v>971</v>
      </c>
      <c r="AF21" s="26">
        <v>536</v>
      </c>
      <c r="AG21" s="26" t="s">
        <v>52</v>
      </c>
      <c r="AH21" s="26">
        <v>2210</v>
      </c>
      <c r="AI21" s="26">
        <v>405</v>
      </c>
      <c r="AJ21" s="26">
        <v>1128</v>
      </c>
      <c r="AK21" s="26">
        <v>580</v>
      </c>
      <c r="AL21" s="26">
        <v>378</v>
      </c>
    </row>
    <row r="22" spans="1:38" ht="12.75">
      <c r="A22" s="8"/>
      <c r="B22" s="11">
        <v>46</v>
      </c>
      <c r="C22" s="15">
        <v>1971</v>
      </c>
      <c r="D22" s="23">
        <v>46602</v>
      </c>
      <c r="E22" s="23">
        <v>824</v>
      </c>
      <c r="F22" s="23">
        <v>6773</v>
      </c>
      <c r="G22" s="23">
        <v>4807</v>
      </c>
      <c r="H22" s="23">
        <v>1915</v>
      </c>
      <c r="I22" s="23">
        <v>626</v>
      </c>
      <c r="J22" s="23">
        <v>6998</v>
      </c>
      <c r="K22" s="23">
        <v>1910</v>
      </c>
      <c r="L22" s="23">
        <v>8519</v>
      </c>
      <c r="M22" s="23">
        <v>1221</v>
      </c>
      <c r="N22" s="23">
        <v>7419</v>
      </c>
      <c r="O22" s="23">
        <v>2816</v>
      </c>
      <c r="P22" s="23">
        <v>2629</v>
      </c>
      <c r="Q22" s="23" t="s">
        <v>48</v>
      </c>
      <c r="R22" s="23" t="s">
        <v>48</v>
      </c>
      <c r="S22" s="23" t="s">
        <v>48</v>
      </c>
      <c r="T22" s="23">
        <v>40</v>
      </c>
      <c r="U22" s="23">
        <v>106</v>
      </c>
      <c r="V22" s="5"/>
      <c r="W22" s="26">
        <v>46602</v>
      </c>
      <c r="X22" s="26">
        <v>10933</v>
      </c>
      <c r="Y22" s="26">
        <v>3979</v>
      </c>
      <c r="Z22" s="26" t="s">
        <v>52</v>
      </c>
      <c r="AA22" s="26">
        <v>738</v>
      </c>
      <c r="AB22" s="26">
        <v>2407</v>
      </c>
      <c r="AC22" s="26">
        <v>3058</v>
      </c>
      <c r="AD22" s="26">
        <v>17026</v>
      </c>
      <c r="AE22" s="26">
        <v>2816</v>
      </c>
      <c r="AF22" s="26">
        <v>525</v>
      </c>
      <c r="AG22" s="26" t="s">
        <v>52</v>
      </c>
      <c r="AH22" s="26">
        <v>2628</v>
      </c>
      <c r="AI22" s="26">
        <v>403</v>
      </c>
      <c r="AJ22" s="26">
        <v>1291</v>
      </c>
      <c r="AK22" s="26">
        <v>691</v>
      </c>
      <c r="AL22" s="26">
        <v>106</v>
      </c>
    </row>
    <row r="23" spans="1:38" ht="12.75">
      <c r="A23" s="8"/>
      <c r="B23" s="11">
        <v>47</v>
      </c>
      <c r="C23" s="15">
        <v>1972</v>
      </c>
      <c r="D23" s="23">
        <v>62598</v>
      </c>
      <c r="E23" s="23">
        <v>998</v>
      </c>
      <c r="F23" s="23">
        <v>8670</v>
      </c>
      <c r="G23" s="23">
        <v>7303</v>
      </c>
      <c r="H23" s="23">
        <v>2399</v>
      </c>
      <c r="I23" s="23">
        <v>574</v>
      </c>
      <c r="J23" s="23">
        <v>8399</v>
      </c>
      <c r="K23" s="23">
        <v>1843</v>
      </c>
      <c r="L23" s="23">
        <v>9971</v>
      </c>
      <c r="M23" s="23">
        <v>1525</v>
      </c>
      <c r="N23" s="23">
        <v>8186</v>
      </c>
      <c r="O23" s="23">
        <v>9361</v>
      </c>
      <c r="P23" s="23">
        <v>3313</v>
      </c>
      <c r="Q23" s="23" t="s">
        <v>48</v>
      </c>
      <c r="R23" s="23" t="s">
        <v>48</v>
      </c>
      <c r="S23" s="23" t="s">
        <v>48</v>
      </c>
      <c r="T23" s="23">
        <v>35</v>
      </c>
      <c r="U23" s="23">
        <v>21</v>
      </c>
      <c r="V23" s="5"/>
      <c r="W23" s="26">
        <v>62598</v>
      </c>
      <c r="X23" s="26">
        <v>13062</v>
      </c>
      <c r="Y23" s="26">
        <v>4635</v>
      </c>
      <c r="Z23" s="26" t="s">
        <v>52</v>
      </c>
      <c r="AA23" s="26">
        <v>882</v>
      </c>
      <c r="AB23" s="26">
        <v>3970</v>
      </c>
      <c r="AC23" s="26">
        <v>4008</v>
      </c>
      <c r="AD23" s="26">
        <v>19711</v>
      </c>
      <c r="AE23" s="26">
        <v>9359</v>
      </c>
      <c r="AF23" s="26">
        <v>501</v>
      </c>
      <c r="AG23" s="26" t="s">
        <v>52</v>
      </c>
      <c r="AH23" s="26">
        <v>3311</v>
      </c>
      <c r="AI23" s="26">
        <v>363</v>
      </c>
      <c r="AJ23" s="26">
        <v>2100</v>
      </c>
      <c r="AK23" s="26">
        <v>675</v>
      </c>
      <c r="AL23" s="26">
        <v>21</v>
      </c>
    </row>
    <row r="24" spans="1:38" ht="12.75">
      <c r="A24" s="8"/>
      <c r="B24" s="11">
        <v>48</v>
      </c>
      <c r="C24" s="15">
        <v>1973</v>
      </c>
      <c r="D24" s="23">
        <v>73159</v>
      </c>
      <c r="E24" s="23">
        <v>1278</v>
      </c>
      <c r="F24" s="23">
        <v>9815</v>
      </c>
      <c r="G24" s="23">
        <v>9328</v>
      </c>
      <c r="H24" s="23">
        <v>3243</v>
      </c>
      <c r="I24" s="23">
        <v>604</v>
      </c>
      <c r="J24" s="23">
        <v>9748</v>
      </c>
      <c r="K24" s="23">
        <v>1757</v>
      </c>
      <c r="L24" s="23">
        <v>12272</v>
      </c>
      <c r="M24" s="23">
        <v>1839</v>
      </c>
      <c r="N24" s="23">
        <v>11032</v>
      </c>
      <c r="O24" s="23">
        <v>8149</v>
      </c>
      <c r="P24" s="23">
        <v>3972</v>
      </c>
      <c r="Q24" s="23" t="s">
        <v>48</v>
      </c>
      <c r="R24" s="23" t="s">
        <v>48</v>
      </c>
      <c r="S24" s="23" t="s">
        <v>48</v>
      </c>
      <c r="T24" s="23">
        <v>67</v>
      </c>
      <c r="U24" s="23">
        <v>55</v>
      </c>
      <c r="V24" s="5"/>
      <c r="W24" s="26">
        <v>73159</v>
      </c>
      <c r="X24" s="26">
        <v>16206</v>
      </c>
      <c r="Y24" s="26">
        <v>5405</v>
      </c>
      <c r="Z24" s="26" t="s">
        <v>52</v>
      </c>
      <c r="AA24" s="26">
        <v>1036</v>
      </c>
      <c r="AB24" s="26">
        <v>5326</v>
      </c>
      <c r="AC24" s="26">
        <v>5032</v>
      </c>
      <c r="AD24" s="26">
        <v>24095</v>
      </c>
      <c r="AE24" s="26">
        <v>8149</v>
      </c>
      <c r="AF24" s="26">
        <v>509</v>
      </c>
      <c r="AG24" s="26" t="s">
        <v>52</v>
      </c>
      <c r="AH24" s="26">
        <v>3970</v>
      </c>
      <c r="AI24" s="26">
        <v>740</v>
      </c>
      <c r="AJ24" s="26">
        <v>1601</v>
      </c>
      <c r="AK24" s="26">
        <v>1035</v>
      </c>
      <c r="AL24" s="26">
        <v>55</v>
      </c>
    </row>
    <row r="25" spans="1:38" ht="12.75">
      <c r="A25" s="8"/>
      <c r="B25" s="11">
        <v>49</v>
      </c>
      <c r="C25" s="15">
        <v>1974</v>
      </c>
      <c r="D25" s="23">
        <v>90937</v>
      </c>
      <c r="E25" s="23">
        <v>1746</v>
      </c>
      <c r="F25" s="23">
        <v>13170</v>
      </c>
      <c r="G25" s="23">
        <v>13164</v>
      </c>
      <c r="H25" s="23">
        <v>4310</v>
      </c>
      <c r="I25" s="23">
        <v>818</v>
      </c>
      <c r="J25" s="23">
        <v>11709</v>
      </c>
      <c r="K25" s="23">
        <v>2228</v>
      </c>
      <c r="L25" s="23">
        <v>14212</v>
      </c>
      <c r="M25" s="23">
        <v>2603</v>
      </c>
      <c r="N25" s="23">
        <v>13942</v>
      </c>
      <c r="O25" s="23">
        <v>7792</v>
      </c>
      <c r="P25" s="23">
        <v>4872</v>
      </c>
      <c r="Q25" s="23" t="s">
        <v>48</v>
      </c>
      <c r="R25" s="23" t="s">
        <v>48</v>
      </c>
      <c r="S25" s="23" t="s">
        <v>48</v>
      </c>
      <c r="T25" s="23">
        <v>261</v>
      </c>
      <c r="U25" s="23">
        <v>110</v>
      </c>
      <c r="V25" s="5"/>
      <c r="W25" s="26">
        <v>90937</v>
      </c>
      <c r="X25" s="26">
        <v>23720</v>
      </c>
      <c r="Y25" s="26">
        <v>6558</v>
      </c>
      <c r="Z25" s="26" t="s">
        <v>52</v>
      </c>
      <c r="AA25" s="26">
        <v>1142</v>
      </c>
      <c r="AB25" s="26">
        <v>7227</v>
      </c>
      <c r="AC25" s="26">
        <v>6640</v>
      </c>
      <c r="AD25" s="26">
        <v>27426</v>
      </c>
      <c r="AE25" s="26">
        <v>7792</v>
      </c>
      <c r="AF25" s="26">
        <v>662</v>
      </c>
      <c r="AG25" s="26" t="s">
        <v>52</v>
      </c>
      <c r="AH25" s="26">
        <v>4870</v>
      </c>
      <c r="AI25" s="26">
        <v>697</v>
      </c>
      <c r="AJ25" s="26">
        <v>2943</v>
      </c>
      <c r="AK25" s="26">
        <v>1150</v>
      </c>
      <c r="AL25" s="26">
        <v>110</v>
      </c>
    </row>
    <row r="26" spans="1:38" ht="12.75">
      <c r="A26" s="8"/>
      <c r="B26" s="11">
        <v>50</v>
      </c>
      <c r="C26" s="15">
        <v>1975</v>
      </c>
      <c r="D26" s="23">
        <v>100300.088</v>
      </c>
      <c r="E26" s="23">
        <v>1907.938</v>
      </c>
      <c r="F26" s="23">
        <v>14683.426</v>
      </c>
      <c r="G26" s="23">
        <v>15534.111</v>
      </c>
      <c r="H26" s="23">
        <v>5392.831</v>
      </c>
      <c r="I26" s="23">
        <v>912.972</v>
      </c>
      <c r="J26" s="23">
        <v>14099.505</v>
      </c>
      <c r="K26" s="23">
        <v>2258.812</v>
      </c>
      <c r="L26" s="23">
        <v>15316.369</v>
      </c>
      <c r="M26" s="23">
        <v>2928.858</v>
      </c>
      <c r="N26" s="23">
        <v>14954.745</v>
      </c>
      <c r="O26" s="23">
        <v>5799.285</v>
      </c>
      <c r="P26" s="23">
        <v>5930</v>
      </c>
      <c r="Q26" s="23" t="s">
        <v>48</v>
      </c>
      <c r="R26" s="23" t="s">
        <v>48</v>
      </c>
      <c r="S26" s="23" t="s">
        <v>48</v>
      </c>
      <c r="T26" s="23">
        <v>299</v>
      </c>
      <c r="U26" s="23">
        <v>282</v>
      </c>
      <c r="V26" s="5"/>
      <c r="W26" s="26">
        <v>100300</v>
      </c>
      <c r="X26" s="26">
        <v>27410</v>
      </c>
      <c r="Y26" s="26">
        <v>7080</v>
      </c>
      <c r="Z26" s="26" t="s">
        <v>52</v>
      </c>
      <c r="AA26" s="26">
        <v>1190</v>
      </c>
      <c r="AB26" s="26">
        <v>9059</v>
      </c>
      <c r="AC26" s="26">
        <v>8454</v>
      </c>
      <c r="AD26" s="26">
        <v>29086</v>
      </c>
      <c r="AE26" s="26">
        <v>5794</v>
      </c>
      <c r="AF26" s="26">
        <v>722</v>
      </c>
      <c r="AG26" s="26" t="s">
        <v>52</v>
      </c>
      <c r="AH26" s="26">
        <v>5928</v>
      </c>
      <c r="AI26" s="26">
        <v>612</v>
      </c>
      <c r="AJ26" s="26">
        <v>3511</v>
      </c>
      <c r="AK26" s="26">
        <v>1172</v>
      </c>
      <c r="AL26" s="26">
        <v>282</v>
      </c>
    </row>
    <row r="27" spans="1:38" ht="12.75">
      <c r="A27" s="8"/>
      <c r="B27" s="11">
        <v>51</v>
      </c>
      <c r="C27" s="15">
        <v>1976</v>
      </c>
      <c r="D27" s="23">
        <v>118955.182</v>
      </c>
      <c r="E27" s="23">
        <v>2133.874</v>
      </c>
      <c r="F27" s="23">
        <v>16930.653</v>
      </c>
      <c r="G27" s="23">
        <v>18438.4</v>
      </c>
      <c r="H27" s="23">
        <v>6589</v>
      </c>
      <c r="I27" s="23">
        <v>995.251</v>
      </c>
      <c r="J27" s="23">
        <v>15970.076</v>
      </c>
      <c r="K27" s="23">
        <v>2719.674</v>
      </c>
      <c r="L27" s="23">
        <v>19185.902</v>
      </c>
      <c r="M27" s="23">
        <v>3380.321</v>
      </c>
      <c r="N27" s="23">
        <v>16864.18</v>
      </c>
      <c r="O27" s="23">
        <v>7899.364</v>
      </c>
      <c r="P27" s="23">
        <v>7107.626</v>
      </c>
      <c r="Q27" s="23" t="s">
        <v>48</v>
      </c>
      <c r="R27" s="23" t="s">
        <v>48</v>
      </c>
      <c r="S27" s="23" t="s">
        <v>48</v>
      </c>
      <c r="T27" s="23">
        <v>408</v>
      </c>
      <c r="U27" s="23">
        <v>333</v>
      </c>
      <c r="V27" s="5"/>
      <c r="W27" s="26">
        <v>118955</v>
      </c>
      <c r="X27" s="26">
        <v>29620</v>
      </c>
      <c r="Y27" s="26">
        <v>8162</v>
      </c>
      <c r="Z27" s="26" t="s">
        <v>52</v>
      </c>
      <c r="AA27" s="26">
        <v>1415</v>
      </c>
      <c r="AB27" s="26">
        <v>10660</v>
      </c>
      <c r="AC27" s="26">
        <v>9904</v>
      </c>
      <c r="AD27" s="26">
        <v>36644</v>
      </c>
      <c r="AE27" s="26">
        <v>7885</v>
      </c>
      <c r="AF27" s="26">
        <v>772</v>
      </c>
      <c r="AG27" s="26" t="s">
        <v>52</v>
      </c>
      <c r="AH27" s="26">
        <v>7104</v>
      </c>
      <c r="AI27" s="26">
        <v>933</v>
      </c>
      <c r="AJ27" s="26">
        <v>4231</v>
      </c>
      <c r="AK27" s="26">
        <v>1292</v>
      </c>
      <c r="AL27" s="26">
        <v>333</v>
      </c>
    </row>
    <row r="28" spans="1:38" ht="12.75">
      <c r="A28" s="8"/>
      <c r="B28" s="11">
        <v>52</v>
      </c>
      <c r="C28" s="15">
        <v>1977</v>
      </c>
      <c r="D28" s="23">
        <v>142921.372</v>
      </c>
      <c r="E28" s="23">
        <v>2391.742</v>
      </c>
      <c r="F28" s="23">
        <v>19319.948</v>
      </c>
      <c r="G28" s="23">
        <v>21277.152</v>
      </c>
      <c r="H28" s="23">
        <v>6919.872</v>
      </c>
      <c r="I28" s="23">
        <v>1061.412</v>
      </c>
      <c r="J28" s="23">
        <v>20781.522</v>
      </c>
      <c r="K28" s="23">
        <v>2949.24</v>
      </c>
      <c r="L28" s="23">
        <v>26630.17</v>
      </c>
      <c r="M28" s="23">
        <v>3911.708</v>
      </c>
      <c r="N28" s="23">
        <v>21648.997</v>
      </c>
      <c r="O28" s="23">
        <v>6164.38</v>
      </c>
      <c r="P28" s="23">
        <v>8889.039</v>
      </c>
      <c r="Q28" s="23" t="s">
        <v>48</v>
      </c>
      <c r="R28" s="23" t="s">
        <v>48</v>
      </c>
      <c r="S28" s="23" t="s">
        <v>48</v>
      </c>
      <c r="T28" s="23">
        <v>952</v>
      </c>
      <c r="U28" s="23">
        <v>24</v>
      </c>
      <c r="V28" s="5"/>
      <c r="W28" s="26">
        <v>142921</v>
      </c>
      <c r="X28" s="26">
        <v>32239</v>
      </c>
      <c r="Y28" s="26">
        <v>9774</v>
      </c>
      <c r="Z28" s="26" t="s">
        <v>52</v>
      </c>
      <c r="AA28" s="26">
        <v>1470</v>
      </c>
      <c r="AB28" s="26">
        <v>11807</v>
      </c>
      <c r="AC28" s="26">
        <v>10841</v>
      </c>
      <c r="AD28" s="26">
        <v>52369</v>
      </c>
      <c r="AE28" s="26">
        <v>6164</v>
      </c>
      <c r="AF28" s="26">
        <v>847</v>
      </c>
      <c r="AG28" s="26" t="s">
        <v>52</v>
      </c>
      <c r="AH28" s="26">
        <v>8883</v>
      </c>
      <c r="AI28" s="26">
        <v>1530</v>
      </c>
      <c r="AJ28" s="26">
        <v>5354</v>
      </c>
      <c r="AK28" s="26">
        <v>1619</v>
      </c>
      <c r="AL28" s="26">
        <v>24</v>
      </c>
    </row>
    <row r="29" spans="1:38" ht="12.75">
      <c r="A29" s="8"/>
      <c r="B29" s="11">
        <v>53</v>
      </c>
      <c r="C29" s="15">
        <v>1978</v>
      </c>
      <c r="D29" s="23">
        <v>161584.073</v>
      </c>
      <c r="E29" s="23">
        <v>2701</v>
      </c>
      <c r="F29" s="23">
        <v>20816.374</v>
      </c>
      <c r="G29" s="23">
        <v>23264.384</v>
      </c>
      <c r="H29" s="23">
        <v>8180.147</v>
      </c>
      <c r="I29" s="23">
        <v>1311.245</v>
      </c>
      <c r="J29" s="23">
        <v>26685.3</v>
      </c>
      <c r="K29" s="23">
        <v>3356.124</v>
      </c>
      <c r="L29" s="23">
        <v>29676.192</v>
      </c>
      <c r="M29" s="23">
        <v>4677.354</v>
      </c>
      <c r="N29" s="23">
        <v>25890.782</v>
      </c>
      <c r="O29" s="23">
        <v>2852.898</v>
      </c>
      <c r="P29" s="23">
        <v>11124.75</v>
      </c>
      <c r="Q29" s="23" t="s">
        <v>48</v>
      </c>
      <c r="R29" s="23" t="s">
        <v>48</v>
      </c>
      <c r="S29" s="23" t="s">
        <v>48</v>
      </c>
      <c r="T29" s="23">
        <v>555</v>
      </c>
      <c r="U29" s="23">
        <v>493.625</v>
      </c>
      <c r="V29" s="5"/>
      <c r="W29" s="26">
        <v>161584.073</v>
      </c>
      <c r="X29" s="26">
        <v>35039.879</v>
      </c>
      <c r="Y29" s="26">
        <v>10719.836</v>
      </c>
      <c r="Z29" s="26" t="s">
        <v>52</v>
      </c>
      <c r="AA29" s="26">
        <v>1700.946</v>
      </c>
      <c r="AB29" s="26">
        <v>13567</v>
      </c>
      <c r="AC29" s="26">
        <v>13125.141</v>
      </c>
      <c r="AD29" s="26">
        <v>63362.716</v>
      </c>
      <c r="AE29" s="26">
        <v>2852.89</v>
      </c>
      <c r="AF29" s="26">
        <v>825.334</v>
      </c>
      <c r="AG29" s="26" t="s">
        <v>52</v>
      </c>
      <c r="AH29" s="26">
        <v>11118.903</v>
      </c>
      <c r="AI29" s="26">
        <v>2161.805</v>
      </c>
      <c r="AJ29" s="26">
        <v>5016.594</v>
      </c>
      <c r="AK29" s="26">
        <v>1598.747</v>
      </c>
      <c r="AL29" s="26">
        <v>493</v>
      </c>
    </row>
    <row r="30" spans="1:38" ht="12.75">
      <c r="A30" s="8"/>
      <c r="B30" s="11">
        <v>54</v>
      </c>
      <c r="C30" s="15">
        <v>1979</v>
      </c>
      <c r="D30" s="23">
        <v>180774.931</v>
      </c>
      <c r="E30" s="23">
        <v>2911.459</v>
      </c>
      <c r="F30" s="23">
        <v>23291.089</v>
      </c>
      <c r="G30" s="23">
        <v>25006.762</v>
      </c>
      <c r="H30" s="23">
        <v>9224.848</v>
      </c>
      <c r="I30" s="23">
        <v>1422.798</v>
      </c>
      <c r="J30" s="23">
        <v>29637.172</v>
      </c>
      <c r="K30" s="23">
        <v>3167.187</v>
      </c>
      <c r="L30" s="23">
        <v>33828.97</v>
      </c>
      <c r="M30" s="23">
        <v>4896.669</v>
      </c>
      <c r="N30" s="23">
        <v>29036.1</v>
      </c>
      <c r="O30" s="23">
        <v>3116.598</v>
      </c>
      <c r="P30" s="23">
        <v>13744.811</v>
      </c>
      <c r="Q30" s="23" t="s">
        <v>48</v>
      </c>
      <c r="R30" s="23" t="s">
        <v>48</v>
      </c>
      <c r="S30" s="23" t="s">
        <v>48</v>
      </c>
      <c r="T30" s="23">
        <v>1328.245</v>
      </c>
      <c r="U30" s="23">
        <v>162.223</v>
      </c>
      <c r="V30" s="5"/>
      <c r="W30" s="26">
        <v>180774.931</v>
      </c>
      <c r="X30" s="26">
        <v>37338.876</v>
      </c>
      <c r="Y30" s="26">
        <v>12242.28</v>
      </c>
      <c r="Z30" s="26" t="s">
        <v>52</v>
      </c>
      <c r="AA30" s="26">
        <v>1843.127</v>
      </c>
      <c r="AB30" s="26">
        <v>15086.343</v>
      </c>
      <c r="AC30" s="26">
        <v>14540.267</v>
      </c>
      <c r="AD30" s="26">
        <v>71617.853</v>
      </c>
      <c r="AE30" s="26">
        <v>3116.567</v>
      </c>
      <c r="AF30" s="26">
        <v>796.929</v>
      </c>
      <c r="AG30" s="26" t="s">
        <v>52</v>
      </c>
      <c r="AH30" s="26">
        <v>13738.484</v>
      </c>
      <c r="AI30" s="26">
        <v>2887.227</v>
      </c>
      <c r="AJ30" s="26">
        <v>5414.081</v>
      </c>
      <c r="AK30" s="26">
        <v>1990.674</v>
      </c>
      <c r="AL30" s="26">
        <v>162.223</v>
      </c>
    </row>
    <row r="31" spans="1:38" ht="12.75">
      <c r="A31" s="8"/>
      <c r="B31" s="11">
        <v>55</v>
      </c>
      <c r="C31" s="15">
        <v>1980</v>
      </c>
      <c r="D31" s="23">
        <v>200326.766</v>
      </c>
      <c r="E31" s="23">
        <v>3221.08</v>
      </c>
      <c r="F31" s="23">
        <v>26323.822</v>
      </c>
      <c r="G31" s="23">
        <v>26295.891</v>
      </c>
      <c r="H31" s="23">
        <v>10267.87</v>
      </c>
      <c r="I31" s="23">
        <v>1221.816</v>
      </c>
      <c r="J31" s="23">
        <v>33891.465</v>
      </c>
      <c r="K31" s="23">
        <v>3543.529</v>
      </c>
      <c r="L31" s="23">
        <v>37872.908</v>
      </c>
      <c r="M31" s="23">
        <v>5478.418</v>
      </c>
      <c r="N31" s="23">
        <v>28049.11</v>
      </c>
      <c r="O31" s="23">
        <v>5512.059</v>
      </c>
      <c r="P31" s="23">
        <v>16973.004</v>
      </c>
      <c r="Q31" s="23" t="s">
        <v>48</v>
      </c>
      <c r="R31" s="23" t="s">
        <v>48</v>
      </c>
      <c r="S31" s="23" t="s">
        <v>48</v>
      </c>
      <c r="T31" s="23">
        <v>1653.992</v>
      </c>
      <c r="U31" s="23">
        <v>21.802</v>
      </c>
      <c r="V31" s="5"/>
      <c r="W31" s="26">
        <v>200326.76599999997</v>
      </c>
      <c r="X31" s="26">
        <v>40076.751</v>
      </c>
      <c r="Y31" s="26">
        <v>14246.029</v>
      </c>
      <c r="Z31" s="26" t="s">
        <v>52</v>
      </c>
      <c r="AA31" s="26">
        <v>1951.759</v>
      </c>
      <c r="AB31" s="26">
        <v>16101.096</v>
      </c>
      <c r="AC31" s="26">
        <v>16874.662</v>
      </c>
      <c r="AD31" s="26">
        <v>75797</v>
      </c>
      <c r="AE31" s="26">
        <v>5512.03</v>
      </c>
      <c r="AF31" s="26">
        <v>802.622</v>
      </c>
      <c r="AG31" s="26" t="s">
        <v>52</v>
      </c>
      <c r="AH31" s="26">
        <v>16968.449</v>
      </c>
      <c r="AI31" s="26">
        <v>2628.028</v>
      </c>
      <c r="AJ31" s="26">
        <v>6701.696</v>
      </c>
      <c r="AK31" s="26">
        <v>2644.223</v>
      </c>
      <c r="AL31" s="26">
        <v>21.802</v>
      </c>
    </row>
    <row r="32" spans="1:38" ht="12.75">
      <c r="A32" s="8"/>
      <c r="B32" s="11">
        <v>56</v>
      </c>
      <c r="C32" s="15">
        <v>1981</v>
      </c>
      <c r="D32" s="23">
        <v>216692.462</v>
      </c>
      <c r="E32" s="23">
        <v>3442.995</v>
      </c>
      <c r="F32" s="23">
        <v>27687.365</v>
      </c>
      <c r="G32" s="23">
        <v>27863.794</v>
      </c>
      <c r="H32" s="23">
        <v>12215.384</v>
      </c>
      <c r="I32" s="23">
        <v>1480.264</v>
      </c>
      <c r="J32" s="23">
        <v>36625.446</v>
      </c>
      <c r="K32" s="23">
        <v>3872.42</v>
      </c>
      <c r="L32" s="23">
        <v>38561.904</v>
      </c>
      <c r="M32" s="23">
        <v>5797.665</v>
      </c>
      <c r="N32" s="23">
        <v>28849.221</v>
      </c>
      <c r="O32" s="23">
        <v>9032.784</v>
      </c>
      <c r="P32" s="23">
        <v>20354.837</v>
      </c>
      <c r="Q32" s="23" t="s">
        <v>48</v>
      </c>
      <c r="R32" s="23" t="s">
        <v>48</v>
      </c>
      <c r="S32" s="23" t="s">
        <v>48</v>
      </c>
      <c r="T32" s="23">
        <v>875.236</v>
      </c>
      <c r="U32" s="23">
        <v>33.147</v>
      </c>
      <c r="V32" s="5"/>
      <c r="W32" s="26">
        <v>216692.462</v>
      </c>
      <c r="X32" s="26">
        <v>42010</v>
      </c>
      <c r="Y32" s="26">
        <v>15605.239</v>
      </c>
      <c r="Z32" s="26" t="s">
        <v>52</v>
      </c>
      <c r="AA32" s="26">
        <v>2272.032</v>
      </c>
      <c r="AB32" s="26">
        <v>17114.54</v>
      </c>
      <c r="AC32" s="26">
        <v>19275.174</v>
      </c>
      <c r="AD32" s="26">
        <v>77589.195</v>
      </c>
      <c r="AE32" s="26">
        <v>9032.784</v>
      </c>
      <c r="AF32" s="26">
        <v>799.374</v>
      </c>
      <c r="AG32" s="26" t="s">
        <v>52</v>
      </c>
      <c r="AH32" s="26">
        <v>20350.413</v>
      </c>
      <c r="AI32" s="26">
        <v>2464.036</v>
      </c>
      <c r="AJ32" s="26">
        <v>6919.085</v>
      </c>
      <c r="AK32" s="26">
        <v>3227.957</v>
      </c>
      <c r="AL32" s="26">
        <v>33.147</v>
      </c>
    </row>
    <row r="33" spans="1:38" ht="12.75">
      <c r="A33" s="8"/>
      <c r="B33" s="11">
        <v>57</v>
      </c>
      <c r="C33" s="15">
        <v>1982</v>
      </c>
      <c r="D33" s="23">
        <v>211267.219</v>
      </c>
      <c r="E33" s="23">
        <v>3555.741</v>
      </c>
      <c r="F33" s="23">
        <v>27396.301</v>
      </c>
      <c r="G33" s="23">
        <v>28853.274</v>
      </c>
      <c r="H33" s="23">
        <v>12730.857</v>
      </c>
      <c r="I33" s="23">
        <v>1072.854</v>
      </c>
      <c r="J33" s="23">
        <v>32719.432</v>
      </c>
      <c r="K33" s="23">
        <v>4434.145</v>
      </c>
      <c r="L33" s="23">
        <v>34307.626</v>
      </c>
      <c r="M33" s="23">
        <v>5750.603</v>
      </c>
      <c r="N33" s="23">
        <v>31158.026</v>
      </c>
      <c r="O33" s="23">
        <v>4217.625</v>
      </c>
      <c r="P33" s="23">
        <v>23843.476</v>
      </c>
      <c r="Q33" s="23" t="s">
        <v>48</v>
      </c>
      <c r="R33" s="23" t="s">
        <v>48</v>
      </c>
      <c r="S33" s="23" t="s">
        <v>48</v>
      </c>
      <c r="T33" s="23">
        <v>1132.158</v>
      </c>
      <c r="U33" s="23">
        <v>95.101</v>
      </c>
      <c r="V33" s="5"/>
      <c r="W33" s="26">
        <v>211267.21899999998</v>
      </c>
      <c r="X33" s="26">
        <v>43328.656</v>
      </c>
      <c r="Y33" s="26">
        <v>16081.337</v>
      </c>
      <c r="Z33" s="26" t="s">
        <v>52</v>
      </c>
      <c r="AA33" s="26">
        <v>2095</v>
      </c>
      <c r="AB33" s="26">
        <v>17914.062</v>
      </c>
      <c r="AC33" s="26">
        <v>20106.609</v>
      </c>
      <c r="AD33" s="26">
        <v>68972.528</v>
      </c>
      <c r="AE33" s="26">
        <v>4217.381</v>
      </c>
      <c r="AF33" s="26">
        <v>606.673</v>
      </c>
      <c r="AG33" s="26" t="s">
        <v>52</v>
      </c>
      <c r="AH33" s="26">
        <v>23838.724</v>
      </c>
      <c r="AI33" s="26">
        <v>3876.237</v>
      </c>
      <c r="AJ33" s="26">
        <v>7152</v>
      </c>
      <c r="AK33" s="26">
        <v>2981.881</v>
      </c>
      <c r="AL33" s="26">
        <v>95.101</v>
      </c>
    </row>
    <row r="34" spans="1:38" ht="12.75">
      <c r="A34" s="8"/>
      <c r="B34" s="11">
        <v>58</v>
      </c>
      <c r="C34" s="15">
        <v>1983</v>
      </c>
      <c r="D34" s="23">
        <v>231897.409</v>
      </c>
      <c r="E34" s="23">
        <v>3593.45</v>
      </c>
      <c r="F34" s="23">
        <v>27680.254</v>
      </c>
      <c r="G34" s="23">
        <v>27735.77</v>
      </c>
      <c r="H34" s="23">
        <v>13477.79</v>
      </c>
      <c r="I34" s="23">
        <v>1075.902</v>
      </c>
      <c r="J34" s="23">
        <v>33142.346</v>
      </c>
      <c r="K34" s="23">
        <v>4614.698</v>
      </c>
      <c r="L34" s="23">
        <v>34944.098</v>
      </c>
      <c r="M34" s="23">
        <v>6195.987</v>
      </c>
      <c r="N34" s="23">
        <v>28590.057</v>
      </c>
      <c r="O34" s="23">
        <v>22403.655</v>
      </c>
      <c r="P34" s="23">
        <v>26703.099</v>
      </c>
      <c r="Q34" s="23" t="s">
        <v>48</v>
      </c>
      <c r="R34" s="23" t="s">
        <v>48</v>
      </c>
      <c r="S34" s="23" t="s">
        <v>48</v>
      </c>
      <c r="T34" s="23">
        <v>1614.86</v>
      </c>
      <c r="U34" s="23">
        <v>125.443</v>
      </c>
      <c r="V34" s="5"/>
      <c r="W34" s="26">
        <v>231897.409</v>
      </c>
      <c r="X34" s="26">
        <v>44212.1</v>
      </c>
      <c r="Y34" s="26">
        <v>16883.481</v>
      </c>
      <c r="Z34" s="26" t="s">
        <v>52</v>
      </c>
      <c r="AA34" s="26">
        <v>2310.453</v>
      </c>
      <c r="AB34" s="26">
        <v>14106.012</v>
      </c>
      <c r="AC34" s="26">
        <v>19915.34</v>
      </c>
      <c r="AD34" s="26">
        <v>67918.33</v>
      </c>
      <c r="AE34" s="26">
        <v>22403.655</v>
      </c>
      <c r="AF34" s="26">
        <v>577.631</v>
      </c>
      <c r="AG34" s="26" t="s">
        <v>52</v>
      </c>
      <c r="AH34" s="26">
        <v>26699</v>
      </c>
      <c r="AI34" s="26">
        <v>3585.587</v>
      </c>
      <c r="AJ34" s="26">
        <v>8545.933</v>
      </c>
      <c r="AK34" s="26">
        <v>4614.961</v>
      </c>
      <c r="AL34" s="26">
        <v>125.443</v>
      </c>
    </row>
    <row r="35" spans="1:38" ht="12.75">
      <c r="A35" s="8"/>
      <c r="B35" s="11">
        <v>59</v>
      </c>
      <c r="C35" s="15">
        <v>1984</v>
      </c>
      <c r="D35" s="23">
        <v>255825.002</v>
      </c>
      <c r="E35" s="23">
        <v>3667.196</v>
      </c>
      <c r="F35" s="23">
        <v>26166.276</v>
      </c>
      <c r="G35" s="23">
        <v>28268.309</v>
      </c>
      <c r="H35" s="23">
        <v>13894.052</v>
      </c>
      <c r="I35" s="23">
        <v>1098.928</v>
      </c>
      <c r="J35" s="23">
        <v>34887.192</v>
      </c>
      <c r="K35" s="23">
        <v>5377.377</v>
      </c>
      <c r="L35" s="23">
        <v>34765.777</v>
      </c>
      <c r="M35" s="23">
        <v>6478.618</v>
      </c>
      <c r="N35" s="23">
        <v>30752.861</v>
      </c>
      <c r="O35" s="23">
        <v>40619.529</v>
      </c>
      <c r="P35" s="23">
        <v>29003.055</v>
      </c>
      <c r="Q35" s="23" t="s">
        <v>48</v>
      </c>
      <c r="R35" s="23" t="s">
        <v>48</v>
      </c>
      <c r="S35" s="23" t="s">
        <v>48</v>
      </c>
      <c r="T35" s="23">
        <v>815.894</v>
      </c>
      <c r="U35" s="23">
        <v>29.938</v>
      </c>
      <c r="V35" s="5"/>
      <c r="W35" s="26">
        <v>255825.00200000004</v>
      </c>
      <c r="X35" s="26">
        <v>45219.775</v>
      </c>
      <c r="Y35" s="26">
        <v>16469.098</v>
      </c>
      <c r="Z35" s="26" t="s">
        <v>52</v>
      </c>
      <c r="AA35" s="26">
        <v>2135.432</v>
      </c>
      <c r="AB35" s="26">
        <v>14356.023</v>
      </c>
      <c r="AC35" s="26">
        <v>19938.857</v>
      </c>
      <c r="AD35" s="26">
        <v>70780.476</v>
      </c>
      <c r="AE35" s="26">
        <v>40618.508</v>
      </c>
      <c r="AF35" s="26">
        <v>568.562</v>
      </c>
      <c r="AG35" s="26" t="s">
        <v>52</v>
      </c>
      <c r="AH35" s="26">
        <v>28999.134</v>
      </c>
      <c r="AI35" s="26">
        <v>3832.947</v>
      </c>
      <c r="AJ35" s="26">
        <v>7954.756</v>
      </c>
      <c r="AK35" s="26">
        <v>4921.496</v>
      </c>
      <c r="AL35" s="26">
        <v>29.938</v>
      </c>
    </row>
    <row r="36" spans="1:38" ht="12.75">
      <c r="A36" s="8"/>
      <c r="B36" s="11">
        <v>60</v>
      </c>
      <c r="C36" s="15">
        <v>1985</v>
      </c>
      <c r="D36" s="23">
        <v>245044.649</v>
      </c>
      <c r="E36" s="23">
        <v>3802</v>
      </c>
      <c r="F36" s="23">
        <v>28531.74</v>
      </c>
      <c r="G36" s="23">
        <v>28941.364</v>
      </c>
      <c r="H36" s="23">
        <v>14059.052</v>
      </c>
      <c r="I36" s="23">
        <v>1344.038</v>
      </c>
      <c r="J36" s="23">
        <v>35349.364</v>
      </c>
      <c r="K36" s="23">
        <v>5258.883</v>
      </c>
      <c r="L36" s="23">
        <v>34267.823</v>
      </c>
      <c r="M36" s="23">
        <v>7198.211</v>
      </c>
      <c r="N36" s="23">
        <v>29417.786</v>
      </c>
      <c r="O36" s="23">
        <v>25315.607</v>
      </c>
      <c r="P36" s="23">
        <v>31003.99</v>
      </c>
      <c r="Q36" s="23" t="s">
        <v>48</v>
      </c>
      <c r="R36" s="23" t="s">
        <v>48</v>
      </c>
      <c r="S36" s="23" t="s">
        <v>48</v>
      </c>
      <c r="T36" s="23">
        <v>555.344</v>
      </c>
      <c r="U36" s="23" t="s">
        <v>37</v>
      </c>
      <c r="V36" s="5"/>
      <c r="W36" s="26">
        <v>245044.649</v>
      </c>
      <c r="X36" s="26">
        <v>48381.047</v>
      </c>
      <c r="Y36" s="26">
        <v>17175.038</v>
      </c>
      <c r="Z36" s="26" t="s">
        <v>52</v>
      </c>
      <c r="AA36" s="26">
        <v>2185.356</v>
      </c>
      <c r="AB36" s="26">
        <v>14844.893</v>
      </c>
      <c r="AC36" s="26">
        <v>20658.599</v>
      </c>
      <c r="AD36" s="26">
        <v>65495.459</v>
      </c>
      <c r="AE36" s="26">
        <v>25315.607</v>
      </c>
      <c r="AF36" s="26">
        <v>548.835</v>
      </c>
      <c r="AG36" s="26" t="s">
        <v>52</v>
      </c>
      <c r="AH36" s="26">
        <v>30998.934</v>
      </c>
      <c r="AI36" s="26">
        <v>5965.651</v>
      </c>
      <c r="AJ36" s="26">
        <v>7859.866</v>
      </c>
      <c r="AK36" s="26">
        <v>5615.364</v>
      </c>
      <c r="AL36" s="23" t="s">
        <v>37</v>
      </c>
    </row>
    <row r="37" spans="1:38" ht="12.75">
      <c r="A37" s="8"/>
      <c r="B37" s="11">
        <v>61</v>
      </c>
      <c r="C37" s="15">
        <v>1986</v>
      </c>
      <c r="D37" s="23">
        <v>246238.954</v>
      </c>
      <c r="E37" s="23">
        <v>3927.623</v>
      </c>
      <c r="F37" s="23">
        <v>32472.181</v>
      </c>
      <c r="G37" s="23">
        <v>29240.359</v>
      </c>
      <c r="H37" s="23">
        <v>15453.083</v>
      </c>
      <c r="I37" s="23">
        <v>1242.428</v>
      </c>
      <c r="J37" s="23">
        <v>35460.721</v>
      </c>
      <c r="K37" s="23">
        <v>5177.573</v>
      </c>
      <c r="L37" s="23">
        <v>34692.875</v>
      </c>
      <c r="M37" s="23">
        <v>7098.525</v>
      </c>
      <c r="N37" s="23">
        <v>29603.632</v>
      </c>
      <c r="O37" s="23">
        <v>18396</v>
      </c>
      <c r="P37" s="23">
        <v>32713.173</v>
      </c>
      <c r="Q37" s="23" t="s">
        <v>48</v>
      </c>
      <c r="R37" s="23" t="s">
        <v>48</v>
      </c>
      <c r="S37" s="23" t="s">
        <v>48</v>
      </c>
      <c r="T37" s="23">
        <v>760.124</v>
      </c>
      <c r="U37" s="23" t="s">
        <v>37</v>
      </c>
      <c r="V37" s="5"/>
      <c r="W37" s="26">
        <v>246238.954</v>
      </c>
      <c r="X37" s="26">
        <v>49994.73</v>
      </c>
      <c r="Y37" s="26">
        <v>18210.553</v>
      </c>
      <c r="Z37" s="26" t="s">
        <v>52</v>
      </c>
      <c r="AA37" s="26">
        <v>2051.555</v>
      </c>
      <c r="AB37" s="26">
        <v>15042.928</v>
      </c>
      <c r="AC37" s="26">
        <v>20774.173</v>
      </c>
      <c r="AD37" s="26">
        <v>66850.779</v>
      </c>
      <c r="AE37" s="26">
        <v>18396</v>
      </c>
      <c r="AF37" s="26">
        <v>644.388</v>
      </c>
      <c r="AG37" s="26" t="s">
        <v>52</v>
      </c>
      <c r="AH37" s="26">
        <v>32708.998</v>
      </c>
      <c r="AI37" s="26">
        <v>7741.697</v>
      </c>
      <c r="AJ37" s="26">
        <v>8030.456</v>
      </c>
      <c r="AK37" s="26">
        <v>5792.04</v>
      </c>
      <c r="AL37" s="23" t="s">
        <v>37</v>
      </c>
    </row>
    <row r="38" spans="1:38" ht="12.75">
      <c r="A38" s="8"/>
      <c r="B38" s="11">
        <v>62</v>
      </c>
      <c r="C38" s="15">
        <v>1987</v>
      </c>
      <c r="D38" s="23">
        <v>251083.653</v>
      </c>
      <c r="E38" s="23">
        <v>4024.719</v>
      </c>
      <c r="F38" s="23">
        <v>36125.745</v>
      </c>
      <c r="G38" s="23">
        <v>30235.42</v>
      </c>
      <c r="H38" s="23">
        <v>17677.973</v>
      </c>
      <c r="I38" s="23">
        <v>1092.734</v>
      </c>
      <c r="J38" s="23">
        <v>37465.958</v>
      </c>
      <c r="K38" s="23">
        <v>5921.475</v>
      </c>
      <c r="L38" s="23">
        <v>37016.764</v>
      </c>
      <c r="M38" s="23">
        <v>6926.546</v>
      </c>
      <c r="N38" s="23">
        <v>32439</v>
      </c>
      <c r="O38" s="23">
        <v>7837.246</v>
      </c>
      <c r="P38" s="23">
        <v>33537.127</v>
      </c>
      <c r="Q38" s="23" t="s">
        <v>48</v>
      </c>
      <c r="R38" s="23" t="s">
        <v>48</v>
      </c>
      <c r="S38" s="23" t="s">
        <v>48</v>
      </c>
      <c r="T38" s="23">
        <v>783.099</v>
      </c>
      <c r="U38" s="23" t="s">
        <v>37</v>
      </c>
      <c r="V38" s="5"/>
      <c r="W38" s="26">
        <v>251083.653</v>
      </c>
      <c r="X38" s="26">
        <v>51265.1</v>
      </c>
      <c r="Y38" s="26">
        <v>18680.763</v>
      </c>
      <c r="Z38" s="26" t="s">
        <v>52</v>
      </c>
      <c r="AA38" s="26">
        <v>2162.71</v>
      </c>
      <c r="AB38" s="26">
        <v>15274.096</v>
      </c>
      <c r="AC38" s="26">
        <v>21508.386</v>
      </c>
      <c r="AD38" s="26">
        <v>76983.547</v>
      </c>
      <c r="AE38" s="26">
        <v>7837.238</v>
      </c>
      <c r="AF38" s="26">
        <v>385.896</v>
      </c>
      <c r="AG38" s="26" t="s">
        <v>52</v>
      </c>
      <c r="AH38" s="26">
        <v>33533.996</v>
      </c>
      <c r="AI38" s="26">
        <v>8411.781</v>
      </c>
      <c r="AJ38" s="26">
        <v>8445.041</v>
      </c>
      <c r="AK38" s="26">
        <v>6595.099</v>
      </c>
      <c r="AL38" s="23" t="s">
        <v>37</v>
      </c>
    </row>
    <row r="39" spans="1:38" ht="12.75">
      <c r="A39" s="8"/>
      <c r="B39" s="11">
        <v>63</v>
      </c>
      <c r="C39" s="15">
        <v>1988</v>
      </c>
      <c r="D39" s="23">
        <v>263747.628</v>
      </c>
      <c r="E39" s="23">
        <v>4128.55</v>
      </c>
      <c r="F39" s="23">
        <v>38663</v>
      </c>
      <c r="G39" s="23">
        <v>32690.745</v>
      </c>
      <c r="H39" s="23">
        <v>16612.352</v>
      </c>
      <c r="I39" s="23">
        <v>976.5</v>
      </c>
      <c r="J39" s="23">
        <v>38543.298</v>
      </c>
      <c r="K39" s="23">
        <v>5511.575</v>
      </c>
      <c r="L39" s="23">
        <v>39637.489</v>
      </c>
      <c r="M39" s="23">
        <v>7448.404</v>
      </c>
      <c r="N39" s="23">
        <v>33129.678</v>
      </c>
      <c r="O39" s="23">
        <v>12257.28</v>
      </c>
      <c r="P39" s="23">
        <v>33042.263</v>
      </c>
      <c r="Q39" s="23" t="s">
        <v>48</v>
      </c>
      <c r="R39" s="23" t="s">
        <v>48</v>
      </c>
      <c r="S39" s="23" t="s">
        <v>48</v>
      </c>
      <c r="T39" s="23">
        <v>1106.631</v>
      </c>
      <c r="U39" s="23" t="s">
        <v>37</v>
      </c>
      <c r="V39" s="5"/>
      <c r="W39" s="26">
        <v>263747.628</v>
      </c>
      <c r="X39" s="26">
        <v>52791.885</v>
      </c>
      <c r="Y39" s="26">
        <v>19292.231</v>
      </c>
      <c r="Z39" s="26" t="s">
        <v>52</v>
      </c>
      <c r="AA39" s="26">
        <v>2178.081</v>
      </c>
      <c r="AB39" s="26">
        <v>15553.263</v>
      </c>
      <c r="AC39" s="26">
        <v>22632.744</v>
      </c>
      <c r="AD39" s="26">
        <v>79662.857</v>
      </c>
      <c r="AE39" s="26">
        <v>12257.28</v>
      </c>
      <c r="AF39" s="26">
        <v>280.814</v>
      </c>
      <c r="AG39" s="26" t="s">
        <v>52</v>
      </c>
      <c r="AH39" s="26">
        <v>33039.066</v>
      </c>
      <c r="AI39" s="26">
        <v>9314.493</v>
      </c>
      <c r="AJ39" s="26">
        <v>8513.898</v>
      </c>
      <c r="AK39" s="26">
        <v>8231.016</v>
      </c>
      <c r="AL39" s="23" t="s">
        <v>37</v>
      </c>
    </row>
    <row r="40" spans="1:38" ht="12.75">
      <c r="A40" s="8" t="s">
        <v>13</v>
      </c>
      <c r="B40" s="11" t="s">
        <v>78</v>
      </c>
      <c r="C40" s="15">
        <v>1989</v>
      </c>
      <c r="D40" s="23">
        <v>311488.652</v>
      </c>
      <c r="E40" s="23">
        <v>4379.112</v>
      </c>
      <c r="F40" s="23">
        <v>62359.658</v>
      </c>
      <c r="G40" s="23">
        <v>35381.592</v>
      </c>
      <c r="H40" s="23">
        <v>16938.583</v>
      </c>
      <c r="I40" s="23">
        <v>922.105</v>
      </c>
      <c r="J40" s="23">
        <v>42052.263</v>
      </c>
      <c r="K40" s="23">
        <v>7466.116</v>
      </c>
      <c r="L40" s="23">
        <v>41845.439</v>
      </c>
      <c r="M40" s="23">
        <v>8256.1</v>
      </c>
      <c r="N40" s="23">
        <v>36687.689</v>
      </c>
      <c r="O40" s="23">
        <v>19522.275</v>
      </c>
      <c r="P40" s="23">
        <v>33783.718</v>
      </c>
      <c r="Q40" s="23" t="s">
        <v>48</v>
      </c>
      <c r="R40" s="23" t="s">
        <v>48</v>
      </c>
      <c r="S40" s="23" t="s">
        <v>48</v>
      </c>
      <c r="T40" s="23">
        <v>1894.002</v>
      </c>
      <c r="U40" s="23" t="s">
        <v>37</v>
      </c>
      <c r="V40" s="5"/>
      <c r="W40" s="26">
        <v>311488.65199999994</v>
      </c>
      <c r="X40" s="26">
        <v>56289.352</v>
      </c>
      <c r="Y40" s="26">
        <v>21834.557</v>
      </c>
      <c r="Z40" s="26" t="s">
        <v>52</v>
      </c>
      <c r="AA40" s="26">
        <v>2571.459</v>
      </c>
      <c r="AB40" s="26">
        <v>16718.998</v>
      </c>
      <c r="AC40" s="26">
        <v>24648.737</v>
      </c>
      <c r="AD40" s="26">
        <v>85019.942</v>
      </c>
      <c r="AE40" s="26">
        <v>19522.275</v>
      </c>
      <c r="AF40" s="26">
        <v>161.007</v>
      </c>
      <c r="AG40" s="26" t="s">
        <v>52</v>
      </c>
      <c r="AH40" s="26">
        <v>33780.457</v>
      </c>
      <c r="AI40" s="26">
        <v>30568.643</v>
      </c>
      <c r="AJ40" s="26">
        <v>11342.921</v>
      </c>
      <c r="AK40" s="26">
        <v>9030.304</v>
      </c>
      <c r="AL40" s="23" t="s">
        <v>37</v>
      </c>
    </row>
    <row r="41" spans="1:38" ht="12.75">
      <c r="A41" s="8"/>
      <c r="B41" s="11">
        <v>2</v>
      </c>
      <c r="C41" s="15">
        <v>1990</v>
      </c>
      <c r="D41" s="23">
        <v>320275.673</v>
      </c>
      <c r="E41" s="23">
        <v>4756.016</v>
      </c>
      <c r="F41" s="23">
        <v>62436.756</v>
      </c>
      <c r="G41" s="23">
        <v>39951.935</v>
      </c>
      <c r="H41" s="23">
        <v>18912.173</v>
      </c>
      <c r="I41" s="23">
        <v>937.588</v>
      </c>
      <c r="J41" s="23">
        <v>40329.176</v>
      </c>
      <c r="K41" s="23">
        <v>11036.973</v>
      </c>
      <c r="L41" s="23">
        <v>48885.898</v>
      </c>
      <c r="M41" s="23">
        <v>8836.654</v>
      </c>
      <c r="N41" s="23">
        <v>41108.808</v>
      </c>
      <c r="O41" s="23">
        <v>6047.449</v>
      </c>
      <c r="P41" s="23">
        <v>35113.178</v>
      </c>
      <c r="Q41" s="23" t="s">
        <v>48</v>
      </c>
      <c r="R41" s="23" t="s">
        <v>48</v>
      </c>
      <c r="S41" s="23" t="s">
        <v>48</v>
      </c>
      <c r="T41" s="23">
        <v>1923.069</v>
      </c>
      <c r="U41" s="23" t="s">
        <v>37</v>
      </c>
      <c r="V41" s="5"/>
      <c r="W41" s="26">
        <v>320276</v>
      </c>
      <c r="X41" s="26">
        <v>58957</v>
      </c>
      <c r="Y41" s="26">
        <v>23557</v>
      </c>
      <c r="Z41" s="26" t="s">
        <v>52</v>
      </c>
      <c r="AA41" s="26">
        <v>3027</v>
      </c>
      <c r="AB41" s="26">
        <v>17757</v>
      </c>
      <c r="AC41" s="26">
        <v>26596</v>
      </c>
      <c r="AD41" s="26">
        <v>101938</v>
      </c>
      <c r="AE41" s="26">
        <v>6047</v>
      </c>
      <c r="AF41" s="26">
        <v>153</v>
      </c>
      <c r="AG41" s="26" t="s">
        <v>52</v>
      </c>
      <c r="AH41" s="26">
        <v>35109</v>
      </c>
      <c r="AI41" s="26">
        <v>26015</v>
      </c>
      <c r="AJ41" s="26">
        <v>11281</v>
      </c>
      <c r="AK41" s="26">
        <v>9839</v>
      </c>
      <c r="AL41" s="23" t="s">
        <v>37</v>
      </c>
    </row>
    <row r="42" spans="1:38" ht="12.75">
      <c r="A42" s="8"/>
      <c r="B42" s="11">
        <v>3</v>
      </c>
      <c r="C42" s="15">
        <v>1991</v>
      </c>
      <c r="D42" s="23">
        <v>351714.98</v>
      </c>
      <c r="E42" s="23">
        <v>5047.946</v>
      </c>
      <c r="F42" s="23">
        <v>63998.18</v>
      </c>
      <c r="G42" s="23">
        <v>45657.284</v>
      </c>
      <c r="H42" s="23">
        <v>21311.943</v>
      </c>
      <c r="I42" s="23">
        <v>1524.95</v>
      </c>
      <c r="J42" s="23">
        <v>41760.326</v>
      </c>
      <c r="K42" s="23">
        <v>12405.427</v>
      </c>
      <c r="L42" s="23">
        <v>54234.84</v>
      </c>
      <c r="M42" s="23">
        <v>9498.062</v>
      </c>
      <c r="N42" s="23">
        <v>52791.82</v>
      </c>
      <c r="O42" s="23">
        <v>4873.136</v>
      </c>
      <c r="P42" s="23">
        <v>37068.227</v>
      </c>
      <c r="Q42" s="23" t="s">
        <v>48</v>
      </c>
      <c r="R42" s="23" t="s">
        <v>48</v>
      </c>
      <c r="S42" s="23" t="s">
        <v>48</v>
      </c>
      <c r="T42" s="23">
        <v>1542.839</v>
      </c>
      <c r="U42" s="23" t="s">
        <v>37</v>
      </c>
      <c r="V42" s="5"/>
      <c r="W42" s="26">
        <v>351714.98</v>
      </c>
      <c r="X42" s="26">
        <v>62771</v>
      </c>
      <c r="Y42" s="26">
        <v>26696.112</v>
      </c>
      <c r="Z42" s="26" t="s">
        <v>52</v>
      </c>
      <c r="AA42" s="26">
        <v>3521.311</v>
      </c>
      <c r="AB42" s="26">
        <v>19274.896</v>
      </c>
      <c r="AC42" s="26">
        <v>29394.197</v>
      </c>
      <c r="AD42" s="26">
        <v>117144.189</v>
      </c>
      <c r="AE42" s="26">
        <v>4873.136</v>
      </c>
      <c r="AF42" s="26">
        <v>46.653</v>
      </c>
      <c r="AG42" s="26" t="s">
        <v>52</v>
      </c>
      <c r="AH42" s="26">
        <v>37064.182</v>
      </c>
      <c r="AI42" s="26">
        <v>24304.103</v>
      </c>
      <c r="AJ42" s="26">
        <v>12218.772</v>
      </c>
      <c r="AK42" s="26">
        <v>14407.008</v>
      </c>
      <c r="AL42" s="23" t="s">
        <v>37</v>
      </c>
    </row>
    <row r="43" spans="1:38" ht="12.75">
      <c r="A43" s="8"/>
      <c r="B43" s="11">
        <v>4</v>
      </c>
      <c r="C43" s="15">
        <v>1992</v>
      </c>
      <c r="D43" s="23">
        <v>385011.309</v>
      </c>
      <c r="E43" s="23">
        <v>5290.843</v>
      </c>
      <c r="F43" s="23">
        <v>67409.248</v>
      </c>
      <c r="G43" s="23">
        <v>52991.264</v>
      </c>
      <c r="H43" s="23">
        <v>26567.383</v>
      </c>
      <c r="I43" s="23">
        <v>1494.655</v>
      </c>
      <c r="J43" s="23">
        <v>46314.259</v>
      </c>
      <c r="K43" s="23">
        <v>12166.452</v>
      </c>
      <c r="L43" s="23">
        <v>64006.389</v>
      </c>
      <c r="M43" s="23">
        <v>10586.819</v>
      </c>
      <c r="N43" s="23">
        <v>52934.731</v>
      </c>
      <c r="O43" s="23">
        <v>3402.143</v>
      </c>
      <c r="P43" s="23">
        <v>41463.996</v>
      </c>
      <c r="Q43" s="23" t="s">
        <v>48</v>
      </c>
      <c r="R43" s="23" t="s">
        <v>48</v>
      </c>
      <c r="S43" s="23" t="s">
        <v>48</v>
      </c>
      <c r="T43" s="23">
        <v>384</v>
      </c>
      <c r="U43" s="23" t="s">
        <v>37</v>
      </c>
      <c r="V43" s="5"/>
      <c r="W43" s="26">
        <v>385011.3090000001</v>
      </c>
      <c r="X43" s="26">
        <v>65195.208</v>
      </c>
      <c r="Y43" s="26">
        <v>30012.114</v>
      </c>
      <c r="Z43" s="26" t="s">
        <v>52</v>
      </c>
      <c r="AA43" s="26">
        <v>3526.778</v>
      </c>
      <c r="AB43" s="26">
        <v>21074.38</v>
      </c>
      <c r="AC43" s="26">
        <v>31316.037</v>
      </c>
      <c r="AD43" s="26">
        <v>135526</v>
      </c>
      <c r="AE43" s="26">
        <v>3401.716</v>
      </c>
      <c r="AF43" s="26">
        <v>38.994</v>
      </c>
      <c r="AG43" s="26" t="s">
        <v>52</v>
      </c>
      <c r="AH43" s="26">
        <v>41458.574</v>
      </c>
      <c r="AI43" s="26">
        <v>24684.62</v>
      </c>
      <c r="AJ43" s="26">
        <v>11588.193</v>
      </c>
      <c r="AK43" s="26">
        <v>17187.922</v>
      </c>
      <c r="AL43" s="23" t="s">
        <v>37</v>
      </c>
    </row>
    <row r="44" spans="1:38" ht="12.75">
      <c r="A44" s="8"/>
      <c r="B44" s="11">
        <v>5</v>
      </c>
      <c r="C44" s="15">
        <v>1993</v>
      </c>
      <c r="D44" s="23">
        <v>414846.842</v>
      </c>
      <c r="E44" s="23">
        <v>5409.386</v>
      </c>
      <c r="F44" s="23">
        <v>64457.83</v>
      </c>
      <c r="G44" s="23">
        <v>63064.975</v>
      </c>
      <c r="H44" s="23">
        <v>29340.71</v>
      </c>
      <c r="I44" s="23">
        <v>1665.27</v>
      </c>
      <c r="J44" s="23">
        <v>52365.674</v>
      </c>
      <c r="K44" s="23">
        <v>12950.548</v>
      </c>
      <c r="L44" s="23">
        <v>69103.916</v>
      </c>
      <c r="M44" s="23">
        <v>11341.076</v>
      </c>
      <c r="N44" s="23">
        <v>50098.026</v>
      </c>
      <c r="O44" s="23">
        <v>7936.128</v>
      </c>
      <c r="P44" s="23">
        <v>46197.861</v>
      </c>
      <c r="Q44" s="23" t="s">
        <v>48</v>
      </c>
      <c r="R44" s="23" t="s">
        <v>48</v>
      </c>
      <c r="S44" s="23" t="s">
        <v>48</v>
      </c>
      <c r="T44" s="23">
        <v>915.442</v>
      </c>
      <c r="U44" s="23" t="s">
        <v>37</v>
      </c>
      <c r="V44" s="5"/>
      <c r="W44" s="26">
        <v>414846.84199999995</v>
      </c>
      <c r="X44" s="26">
        <v>67270.726</v>
      </c>
      <c r="Y44" s="26">
        <v>31757.016</v>
      </c>
      <c r="Z44" s="26" t="s">
        <v>52</v>
      </c>
      <c r="AA44" s="26">
        <v>3597.81</v>
      </c>
      <c r="AB44" s="26">
        <v>27806.761</v>
      </c>
      <c r="AC44" s="26">
        <v>35910.368</v>
      </c>
      <c r="AD44" s="26">
        <v>145594.965</v>
      </c>
      <c r="AE44" s="26">
        <v>7936.128</v>
      </c>
      <c r="AF44" s="26">
        <v>11.025</v>
      </c>
      <c r="AG44" s="26" t="s">
        <v>52</v>
      </c>
      <c r="AH44" s="26">
        <v>46192.671</v>
      </c>
      <c r="AI44" s="26">
        <v>19448.843</v>
      </c>
      <c r="AJ44" s="26">
        <v>12082.973</v>
      </c>
      <c r="AK44" s="26">
        <v>17237</v>
      </c>
      <c r="AL44" s="23" t="s">
        <v>37</v>
      </c>
    </row>
    <row r="45" spans="1:38" ht="12.75">
      <c r="A45" s="8"/>
      <c r="B45" s="11">
        <v>6</v>
      </c>
      <c r="C45" s="15">
        <v>1994</v>
      </c>
      <c r="D45" s="23">
        <v>426789.814</v>
      </c>
      <c r="E45" s="23">
        <v>5465.655</v>
      </c>
      <c r="F45" s="23">
        <v>64175.827</v>
      </c>
      <c r="G45" s="23">
        <v>63629.702</v>
      </c>
      <c r="H45" s="23">
        <v>27543.611</v>
      </c>
      <c r="I45" s="23">
        <v>900.964</v>
      </c>
      <c r="J45" s="23">
        <v>54806.028</v>
      </c>
      <c r="K45" s="23">
        <v>13455.443</v>
      </c>
      <c r="L45" s="23">
        <v>72616</v>
      </c>
      <c r="M45" s="23">
        <v>11899.277</v>
      </c>
      <c r="N45" s="23">
        <v>53470.255</v>
      </c>
      <c r="O45" s="23">
        <v>8618.397</v>
      </c>
      <c r="P45" s="23">
        <v>49390.812</v>
      </c>
      <c r="Q45" s="23" t="s">
        <v>48</v>
      </c>
      <c r="R45" s="23" t="s">
        <v>48</v>
      </c>
      <c r="S45" s="23" t="s">
        <v>48</v>
      </c>
      <c r="T45" s="23">
        <v>818.354</v>
      </c>
      <c r="U45" s="23" t="s">
        <v>37</v>
      </c>
      <c r="V45" s="5"/>
      <c r="W45" s="26">
        <v>426789.814</v>
      </c>
      <c r="X45" s="26">
        <v>68307.125</v>
      </c>
      <c r="Y45" s="26">
        <v>33593.376</v>
      </c>
      <c r="Z45" s="26" t="s">
        <v>52</v>
      </c>
      <c r="AA45" s="26">
        <v>3433.529</v>
      </c>
      <c r="AB45" s="26">
        <v>29044.547</v>
      </c>
      <c r="AC45" s="26">
        <v>37857.298</v>
      </c>
      <c r="AD45" s="26">
        <v>150200</v>
      </c>
      <c r="AE45" s="26">
        <v>8618.338</v>
      </c>
      <c r="AF45" s="26">
        <v>8.979</v>
      </c>
      <c r="AG45" s="26" t="s">
        <v>52</v>
      </c>
      <c r="AH45" s="26">
        <v>49385.949</v>
      </c>
      <c r="AI45" s="26">
        <v>13137.368</v>
      </c>
      <c r="AJ45" s="26">
        <v>15074.395</v>
      </c>
      <c r="AK45" s="26">
        <v>18129.453</v>
      </c>
      <c r="AL45" s="23" t="s">
        <v>37</v>
      </c>
    </row>
    <row r="46" spans="1:38" ht="12.75">
      <c r="A46" s="8"/>
      <c r="B46" s="11">
        <v>7</v>
      </c>
      <c r="C46" s="15">
        <v>1995</v>
      </c>
      <c r="D46" s="23">
        <v>439921.56</v>
      </c>
      <c r="E46" s="23">
        <v>5537.955</v>
      </c>
      <c r="F46" s="23">
        <v>62917.961</v>
      </c>
      <c r="G46" s="23">
        <v>70577.948</v>
      </c>
      <c r="H46" s="23">
        <v>29338.164</v>
      </c>
      <c r="I46" s="23">
        <v>1028.034</v>
      </c>
      <c r="J46" s="23">
        <v>57492.772</v>
      </c>
      <c r="K46" s="23">
        <v>16354.926</v>
      </c>
      <c r="L46" s="23">
        <v>72706.96</v>
      </c>
      <c r="M46" s="23">
        <v>12789.9</v>
      </c>
      <c r="N46" s="23">
        <v>50589.346</v>
      </c>
      <c r="O46" s="23">
        <v>5162</v>
      </c>
      <c r="P46" s="23">
        <v>52875</v>
      </c>
      <c r="Q46" s="23" t="s">
        <v>48</v>
      </c>
      <c r="R46" s="23" t="s">
        <v>48</v>
      </c>
      <c r="S46" s="23" t="s">
        <v>48</v>
      </c>
      <c r="T46" s="23">
        <v>2545.939</v>
      </c>
      <c r="U46" s="23" t="s">
        <v>37</v>
      </c>
      <c r="V46" s="5"/>
      <c r="W46" s="26">
        <v>439921.56</v>
      </c>
      <c r="X46" s="26">
        <v>69965.687</v>
      </c>
      <c r="Y46" s="26">
        <v>36094.669</v>
      </c>
      <c r="Z46" s="26" t="s">
        <v>52</v>
      </c>
      <c r="AA46" s="26">
        <v>3390.164</v>
      </c>
      <c r="AB46" s="26">
        <v>31275.933</v>
      </c>
      <c r="AC46" s="26">
        <v>39382.609</v>
      </c>
      <c r="AD46" s="26">
        <v>151866.278</v>
      </c>
      <c r="AE46" s="26">
        <v>5162.547</v>
      </c>
      <c r="AF46" s="26">
        <v>9.067</v>
      </c>
      <c r="AG46" s="26" t="s">
        <v>52</v>
      </c>
      <c r="AH46" s="26">
        <v>52875.703</v>
      </c>
      <c r="AI46" s="26">
        <v>11086.586</v>
      </c>
      <c r="AJ46" s="26">
        <v>17996.777</v>
      </c>
      <c r="AK46" s="26">
        <v>20815.54</v>
      </c>
      <c r="AL46" s="23" t="s">
        <v>37</v>
      </c>
    </row>
    <row r="47" spans="1:38" ht="12.75">
      <c r="A47" s="8"/>
      <c r="B47" s="11">
        <v>8</v>
      </c>
      <c r="C47" s="15">
        <v>1996</v>
      </c>
      <c r="D47" s="23">
        <v>444840.043</v>
      </c>
      <c r="E47" s="23">
        <v>5686.256</v>
      </c>
      <c r="F47" s="23">
        <v>60157.668</v>
      </c>
      <c r="G47" s="23">
        <v>74646.922</v>
      </c>
      <c r="H47" s="23">
        <v>30128.443</v>
      </c>
      <c r="I47" s="23">
        <v>1119.241</v>
      </c>
      <c r="J47" s="23">
        <v>59607.594</v>
      </c>
      <c r="K47" s="23">
        <v>12895.121</v>
      </c>
      <c r="L47" s="23">
        <v>75180.289</v>
      </c>
      <c r="M47" s="23">
        <v>13141.566</v>
      </c>
      <c r="N47" s="23">
        <v>51059.809</v>
      </c>
      <c r="O47" s="23">
        <v>5170.532</v>
      </c>
      <c r="P47" s="23">
        <v>55517.502</v>
      </c>
      <c r="Q47" s="23" t="s">
        <v>48</v>
      </c>
      <c r="R47" s="23" t="s">
        <v>48</v>
      </c>
      <c r="S47" s="23" t="s">
        <v>48</v>
      </c>
      <c r="T47" s="23">
        <v>529.1</v>
      </c>
      <c r="U47" s="23" t="s">
        <v>37</v>
      </c>
      <c r="V47" s="5"/>
      <c r="W47" s="26">
        <v>444840.04299999995</v>
      </c>
      <c r="X47" s="26">
        <v>71213.463</v>
      </c>
      <c r="Y47" s="26">
        <v>38423.979</v>
      </c>
      <c r="Z47" s="26" t="s">
        <v>52</v>
      </c>
      <c r="AA47" s="26">
        <v>3351.62</v>
      </c>
      <c r="AB47" s="26">
        <v>34001.096</v>
      </c>
      <c r="AC47" s="26">
        <v>42188.269</v>
      </c>
      <c r="AD47" s="26">
        <v>146664.354</v>
      </c>
      <c r="AE47" s="26">
        <v>5170.531</v>
      </c>
      <c r="AF47" s="23" t="s">
        <v>37</v>
      </c>
      <c r="AG47" s="26" t="s">
        <v>52</v>
      </c>
      <c r="AH47" s="26">
        <v>55514.429</v>
      </c>
      <c r="AI47" s="26">
        <v>8583.278</v>
      </c>
      <c r="AJ47" s="26">
        <v>15857.25</v>
      </c>
      <c r="AK47" s="26">
        <v>23871.774</v>
      </c>
      <c r="AL47" s="23" t="s">
        <v>37</v>
      </c>
    </row>
    <row r="48" spans="1:38" ht="12.75">
      <c r="A48" s="8"/>
      <c r="B48" s="11">
        <v>9</v>
      </c>
      <c r="C48" s="15">
        <v>1997</v>
      </c>
      <c r="D48" s="23">
        <v>453267.098</v>
      </c>
      <c r="E48" s="23">
        <v>5687.907</v>
      </c>
      <c r="F48" s="23">
        <v>57801.871</v>
      </c>
      <c r="G48" s="23">
        <v>74536.783</v>
      </c>
      <c r="H48" s="23">
        <v>32789.509</v>
      </c>
      <c r="I48" s="23">
        <v>1034.612</v>
      </c>
      <c r="J48" s="23">
        <v>55692.496</v>
      </c>
      <c r="K48" s="23">
        <v>13135.197</v>
      </c>
      <c r="L48" s="23">
        <v>71819.922</v>
      </c>
      <c r="M48" s="23">
        <v>13440.154</v>
      </c>
      <c r="N48" s="23">
        <v>50255.75</v>
      </c>
      <c r="O48" s="23">
        <v>8201.019</v>
      </c>
      <c r="P48" s="23">
        <v>68325.938</v>
      </c>
      <c r="Q48" s="23" t="s">
        <v>48</v>
      </c>
      <c r="R48" s="23" t="s">
        <v>48</v>
      </c>
      <c r="S48" s="23" t="s">
        <v>48</v>
      </c>
      <c r="T48" s="23">
        <v>545.94</v>
      </c>
      <c r="U48" s="23" t="s">
        <v>37</v>
      </c>
      <c r="V48" s="5"/>
      <c r="W48" s="26">
        <v>453267.09799999994</v>
      </c>
      <c r="X48" s="26">
        <v>73006.563</v>
      </c>
      <c r="Y48" s="26">
        <v>39703.272</v>
      </c>
      <c r="Z48" s="26" t="s">
        <v>52</v>
      </c>
      <c r="AA48" s="26">
        <v>3146.549</v>
      </c>
      <c r="AB48" s="26">
        <v>36355.358</v>
      </c>
      <c r="AC48" s="26">
        <v>43307.162</v>
      </c>
      <c r="AD48" s="26">
        <v>138728.414</v>
      </c>
      <c r="AE48" s="26">
        <v>8201.019</v>
      </c>
      <c r="AF48" s="23" t="s">
        <v>37</v>
      </c>
      <c r="AG48" s="26" t="s">
        <v>52</v>
      </c>
      <c r="AH48" s="26">
        <v>68322.916</v>
      </c>
      <c r="AI48" s="26">
        <v>7867.232</v>
      </c>
      <c r="AJ48" s="26">
        <v>13228.889</v>
      </c>
      <c r="AK48" s="26">
        <v>21399.724</v>
      </c>
      <c r="AL48" s="23" t="s">
        <v>37</v>
      </c>
    </row>
    <row r="49" spans="1:38" ht="12.75">
      <c r="A49" s="8"/>
      <c r="B49" s="11">
        <v>10</v>
      </c>
      <c r="C49" s="15">
        <v>1998</v>
      </c>
      <c r="D49" s="23">
        <v>468432.689</v>
      </c>
      <c r="E49" s="23">
        <v>5638.865</v>
      </c>
      <c r="F49" s="23">
        <v>61113.12</v>
      </c>
      <c r="G49" s="23">
        <v>82633.085</v>
      </c>
      <c r="H49" s="23">
        <v>35307.007</v>
      </c>
      <c r="I49" s="23">
        <v>1232.341</v>
      </c>
      <c r="J49" s="23">
        <v>49532.282</v>
      </c>
      <c r="K49" s="23">
        <v>14059.967</v>
      </c>
      <c r="L49" s="23">
        <v>75315.323</v>
      </c>
      <c r="M49" s="23">
        <v>12975.782</v>
      </c>
      <c r="N49" s="23">
        <v>54086</v>
      </c>
      <c r="O49" s="23">
        <v>8851.115</v>
      </c>
      <c r="P49" s="23">
        <v>67209.647</v>
      </c>
      <c r="Q49" s="23" t="s">
        <v>48</v>
      </c>
      <c r="R49" s="23" t="s">
        <v>48</v>
      </c>
      <c r="S49" s="23" t="s">
        <v>48</v>
      </c>
      <c r="T49" s="23">
        <v>477.546</v>
      </c>
      <c r="U49" s="23" t="s">
        <v>37</v>
      </c>
      <c r="V49" s="5"/>
      <c r="W49" s="26">
        <v>468432.689</v>
      </c>
      <c r="X49" s="26">
        <v>73633.477</v>
      </c>
      <c r="Y49" s="26">
        <v>41641.226</v>
      </c>
      <c r="Z49" s="26" t="s">
        <v>52</v>
      </c>
      <c r="AA49" s="26">
        <v>3100.632</v>
      </c>
      <c r="AB49" s="26">
        <v>38330.156</v>
      </c>
      <c r="AC49" s="26">
        <v>45771.083</v>
      </c>
      <c r="AD49" s="26">
        <v>143427.861</v>
      </c>
      <c r="AE49" s="26">
        <v>8851.115</v>
      </c>
      <c r="AF49" s="23" t="s">
        <v>37</v>
      </c>
      <c r="AG49" s="26" t="s">
        <v>52</v>
      </c>
      <c r="AH49" s="26">
        <v>67208.221</v>
      </c>
      <c r="AI49" s="26">
        <v>10173.116</v>
      </c>
      <c r="AJ49" s="26">
        <v>13170.381</v>
      </c>
      <c r="AK49" s="26">
        <v>23125.421</v>
      </c>
      <c r="AL49" s="23" t="s">
        <v>37</v>
      </c>
    </row>
    <row r="50" spans="1:38" ht="12.75">
      <c r="A50" s="8"/>
      <c r="B50" s="11">
        <v>11</v>
      </c>
      <c r="C50" s="15">
        <v>1999</v>
      </c>
      <c r="D50" s="23">
        <v>484978.086</v>
      </c>
      <c r="E50" s="23">
        <v>5586.295</v>
      </c>
      <c r="F50" s="23">
        <v>62820.23</v>
      </c>
      <c r="G50" s="23">
        <v>97275.663</v>
      </c>
      <c r="H50" s="23">
        <v>33043.655</v>
      </c>
      <c r="I50" s="23">
        <v>1365.782</v>
      </c>
      <c r="J50" s="23">
        <v>47466.549</v>
      </c>
      <c r="K50" s="23">
        <v>15538.623</v>
      </c>
      <c r="L50" s="23">
        <v>82721.083</v>
      </c>
      <c r="M50" s="23">
        <v>13533.628</v>
      </c>
      <c r="N50" s="23">
        <v>50166.912</v>
      </c>
      <c r="O50" s="23">
        <v>5629.269</v>
      </c>
      <c r="P50" s="23">
        <v>69314.358</v>
      </c>
      <c r="Q50" s="23" t="s">
        <v>48</v>
      </c>
      <c r="R50" s="23" t="s">
        <v>48</v>
      </c>
      <c r="S50" s="23" t="s">
        <v>48</v>
      </c>
      <c r="T50" s="23">
        <v>516.039</v>
      </c>
      <c r="U50" s="23" t="s">
        <v>37</v>
      </c>
      <c r="V50" s="5"/>
      <c r="W50" s="26">
        <v>484978.08600000007</v>
      </c>
      <c r="X50" s="26">
        <v>73108.068</v>
      </c>
      <c r="Y50" s="26">
        <v>44113.224</v>
      </c>
      <c r="Z50" s="26" t="s">
        <v>52</v>
      </c>
      <c r="AA50" s="26">
        <v>3429.91</v>
      </c>
      <c r="AB50" s="26">
        <v>40721.528</v>
      </c>
      <c r="AC50" s="26">
        <v>50168.73</v>
      </c>
      <c r="AD50" s="26">
        <v>145102.863</v>
      </c>
      <c r="AE50" s="26">
        <v>5629.269</v>
      </c>
      <c r="AF50" s="23" t="s">
        <v>37</v>
      </c>
      <c r="AG50" s="26" t="s">
        <v>52</v>
      </c>
      <c r="AH50" s="26">
        <v>69312.67</v>
      </c>
      <c r="AI50" s="26">
        <v>14690.635</v>
      </c>
      <c r="AJ50" s="26">
        <v>14474.474</v>
      </c>
      <c r="AK50" s="26">
        <v>24226.715</v>
      </c>
      <c r="AL50" s="23" t="s">
        <v>37</v>
      </c>
    </row>
    <row r="51" spans="1:38" ht="12.75">
      <c r="A51" s="8"/>
      <c r="B51" s="11">
        <v>12</v>
      </c>
      <c r="C51" s="15">
        <v>2000</v>
      </c>
      <c r="D51" s="23">
        <v>450089.581</v>
      </c>
      <c r="E51" s="23">
        <v>5560.34</v>
      </c>
      <c r="F51" s="23">
        <v>58134.793</v>
      </c>
      <c r="G51" s="23">
        <v>73310.239</v>
      </c>
      <c r="H51" s="23">
        <v>33489.689</v>
      </c>
      <c r="I51" s="23">
        <v>1372.52</v>
      </c>
      <c r="J51" s="23">
        <v>50548.756</v>
      </c>
      <c r="K51" s="23">
        <v>13337.302</v>
      </c>
      <c r="L51" s="23">
        <v>82440.852</v>
      </c>
      <c r="M51" s="23">
        <v>13413.173</v>
      </c>
      <c r="N51" s="23">
        <v>47261.701</v>
      </c>
      <c r="O51" s="23">
        <v>3707.522</v>
      </c>
      <c r="P51" s="23">
        <v>66499.099</v>
      </c>
      <c r="Q51" s="23" t="s">
        <v>48</v>
      </c>
      <c r="R51" s="23" t="s">
        <v>48</v>
      </c>
      <c r="S51" s="23" t="s">
        <v>48</v>
      </c>
      <c r="T51" s="23">
        <v>1013.595</v>
      </c>
      <c r="U51" s="23" t="s">
        <v>37</v>
      </c>
      <c r="V51" s="5"/>
      <c r="W51" s="26">
        <v>450089.58100000006</v>
      </c>
      <c r="X51" s="26">
        <v>72778.502</v>
      </c>
      <c r="Y51" s="26">
        <v>42598.721</v>
      </c>
      <c r="Z51" s="26" t="s">
        <v>52</v>
      </c>
      <c r="AA51" s="26">
        <v>3595.406</v>
      </c>
      <c r="AB51" s="26">
        <v>28382.798</v>
      </c>
      <c r="AC51" s="26">
        <v>48513.304</v>
      </c>
      <c r="AD51" s="26">
        <v>128867.78</v>
      </c>
      <c r="AE51" s="26">
        <v>3707.522</v>
      </c>
      <c r="AF51" s="23" t="s">
        <v>37</v>
      </c>
      <c r="AG51" s="26" t="s">
        <v>52</v>
      </c>
      <c r="AH51" s="26">
        <v>66497.596</v>
      </c>
      <c r="AI51" s="26">
        <v>11146.439</v>
      </c>
      <c r="AJ51" s="26">
        <v>13784.661</v>
      </c>
      <c r="AK51" s="26">
        <v>30216.852</v>
      </c>
      <c r="AL51" s="23" t="s">
        <v>37</v>
      </c>
    </row>
    <row r="52" spans="1:38" ht="12.75">
      <c r="A52" s="8"/>
      <c r="B52" s="11">
        <v>13</v>
      </c>
      <c r="C52" s="15">
        <v>2001</v>
      </c>
      <c r="D52" s="23">
        <v>451758.806</v>
      </c>
      <c r="E52" s="23">
        <v>5571.328</v>
      </c>
      <c r="F52" s="23">
        <v>60620.992</v>
      </c>
      <c r="G52" s="23">
        <v>75403.491</v>
      </c>
      <c r="H52" s="23">
        <v>35389.769</v>
      </c>
      <c r="I52" s="23">
        <v>1540.455</v>
      </c>
      <c r="J52" s="23">
        <v>43242.932</v>
      </c>
      <c r="K52" s="23">
        <v>14296.908</v>
      </c>
      <c r="L52" s="23">
        <v>79370.483</v>
      </c>
      <c r="M52" s="23">
        <v>13854.319</v>
      </c>
      <c r="N52" s="23">
        <v>47511.004</v>
      </c>
      <c r="O52" s="23">
        <v>2616.107</v>
      </c>
      <c r="P52" s="23">
        <v>71612.574</v>
      </c>
      <c r="Q52" s="23" t="s">
        <v>48</v>
      </c>
      <c r="R52" s="23" t="s">
        <v>48</v>
      </c>
      <c r="S52" s="23" t="s">
        <v>48</v>
      </c>
      <c r="T52" s="23">
        <v>728.444</v>
      </c>
      <c r="U52" s="23" t="s">
        <v>37</v>
      </c>
      <c r="V52" s="5"/>
      <c r="W52" s="26">
        <v>451758.80600000004</v>
      </c>
      <c r="X52" s="26">
        <v>71777.12</v>
      </c>
      <c r="Y52" s="26">
        <v>45416.644</v>
      </c>
      <c r="Z52" s="26" t="s">
        <v>52</v>
      </c>
      <c r="AA52" s="26">
        <v>3196.637</v>
      </c>
      <c r="AB52" s="26">
        <v>29707.606</v>
      </c>
      <c r="AC52" s="26">
        <v>49989.834</v>
      </c>
      <c r="AD52" s="26">
        <v>124250.855</v>
      </c>
      <c r="AE52" s="26">
        <v>2616.107</v>
      </c>
      <c r="AF52" s="23" t="s">
        <v>37</v>
      </c>
      <c r="AG52" s="26" t="s">
        <v>52</v>
      </c>
      <c r="AH52" s="26">
        <v>71582.42</v>
      </c>
      <c r="AI52" s="26">
        <v>8495.53</v>
      </c>
      <c r="AJ52" s="26">
        <v>14020.581</v>
      </c>
      <c r="AK52" s="26">
        <v>30705.472</v>
      </c>
      <c r="AL52" s="23" t="s">
        <v>37</v>
      </c>
    </row>
    <row r="53" spans="1:38" ht="12.75">
      <c r="A53" s="8"/>
      <c r="B53" s="11">
        <v>14</v>
      </c>
      <c r="C53" s="15">
        <v>2002</v>
      </c>
      <c r="D53" s="23">
        <v>440842.177</v>
      </c>
      <c r="E53" s="23">
        <v>5471.25</v>
      </c>
      <c r="F53" s="23">
        <v>59576.465</v>
      </c>
      <c r="G53" s="23">
        <v>78812.561</v>
      </c>
      <c r="H53" s="23">
        <v>34307.678</v>
      </c>
      <c r="I53" s="23">
        <v>1581.577</v>
      </c>
      <c r="J53" s="23">
        <v>41657.019</v>
      </c>
      <c r="K53" s="23">
        <v>12954.946</v>
      </c>
      <c r="L53" s="23">
        <v>68147.59</v>
      </c>
      <c r="M53" s="23">
        <v>13518.859</v>
      </c>
      <c r="N53" s="23">
        <v>47764.466</v>
      </c>
      <c r="O53" s="23">
        <v>596.234</v>
      </c>
      <c r="P53" s="23">
        <v>73598.236</v>
      </c>
      <c r="Q53" s="23" t="s">
        <v>48</v>
      </c>
      <c r="R53" s="23" t="s">
        <v>48</v>
      </c>
      <c r="S53" s="23" t="s">
        <v>48</v>
      </c>
      <c r="T53" s="23">
        <v>2855.296</v>
      </c>
      <c r="U53" s="23" t="s">
        <v>37</v>
      </c>
      <c r="V53" s="5"/>
      <c r="W53" s="26">
        <v>440842.177</v>
      </c>
      <c r="X53" s="26">
        <v>70106.393</v>
      </c>
      <c r="Y53" s="26">
        <v>46181.557</v>
      </c>
      <c r="Z53" s="26" t="s">
        <v>52</v>
      </c>
      <c r="AA53" s="26">
        <v>2849.738</v>
      </c>
      <c r="AB53" s="26">
        <v>31357.684</v>
      </c>
      <c r="AC53" s="26">
        <v>52543.569</v>
      </c>
      <c r="AD53" s="26">
        <v>108040.832</v>
      </c>
      <c r="AE53" s="26">
        <v>596.234</v>
      </c>
      <c r="AF53" s="23" t="s">
        <v>37</v>
      </c>
      <c r="AG53" s="26" t="s">
        <v>52</v>
      </c>
      <c r="AH53" s="26">
        <v>73515.466</v>
      </c>
      <c r="AI53" s="26">
        <v>8712.803</v>
      </c>
      <c r="AJ53" s="26">
        <v>12320.545</v>
      </c>
      <c r="AK53" s="26">
        <v>34617.356</v>
      </c>
      <c r="AL53" s="23" t="s">
        <v>37</v>
      </c>
    </row>
    <row r="54" spans="1:38" ht="12.75">
      <c r="A54" s="8"/>
      <c r="B54" s="11">
        <v>15</v>
      </c>
      <c r="C54" s="15">
        <v>2003</v>
      </c>
      <c r="D54" s="23">
        <v>436786.938</v>
      </c>
      <c r="E54" s="23">
        <v>5267.266</v>
      </c>
      <c r="F54" s="23">
        <v>63364.914</v>
      </c>
      <c r="G54" s="23">
        <v>81899.983</v>
      </c>
      <c r="H54" s="23">
        <v>32965.541</v>
      </c>
      <c r="I54" s="23">
        <v>1675.177</v>
      </c>
      <c r="J54" s="23">
        <v>37287.636</v>
      </c>
      <c r="K54" s="23">
        <v>12375.778</v>
      </c>
      <c r="L54" s="23">
        <v>61283.406</v>
      </c>
      <c r="M54" s="23">
        <v>14228.459</v>
      </c>
      <c r="N54" s="23">
        <v>51078.247</v>
      </c>
      <c r="O54" s="23">
        <v>1687.366</v>
      </c>
      <c r="P54" s="23">
        <v>72968.03</v>
      </c>
      <c r="Q54" s="23" t="s">
        <v>48</v>
      </c>
      <c r="R54" s="23" t="s">
        <v>48</v>
      </c>
      <c r="S54" s="23" t="s">
        <v>48</v>
      </c>
      <c r="T54" s="23">
        <v>705.135</v>
      </c>
      <c r="U54" s="23" t="s">
        <v>37</v>
      </c>
      <c r="V54" s="5"/>
      <c r="W54" s="26">
        <v>436786.93799999997</v>
      </c>
      <c r="X54" s="26">
        <v>69412.148</v>
      </c>
      <c r="Y54" s="26">
        <v>45786.981</v>
      </c>
      <c r="Z54" s="26" t="s">
        <v>52</v>
      </c>
      <c r="AA54" s="26">
        <v>2840.339</v>
      </c>
      <c r="AB54" s="26">
        <v>35750.821</v>
      </c>
      <c r="AC54" s="26">
        <v>50287.862</v>
      </c>
      <c r="AD54" s="26">
        <v>102323.622</v>
      </c>
      <c r="AE54" s="26">
        <v>1687.366</v>
      </c>
      <c r="AF54" s="23" t="s">
        <v>37</v>
      </c>
      <c r="AG54" s="26" t="s">
        <v>52</v>
      </c>
      <c r="AH54" s="26">
        <v>72921.508</v>
      </c>
      <c r="AI54" s="26">
        <v>9001.659</v>
      </c>
      <c r="AJ54" s="26">
        <v>12750.924</v>
      </c>
      <c r="AK54" s="26">
        <v>34023.708</v>
      </c>
      <c r="AL54" s="23" t="s">
        <v>37</v>
      </c>
    </row>
    <row r="55" spans="1:38" ht="12.75">
      <c r="A55" s="8"/>
      <c r="B55" s="11">
        <v>16</v>
      </c>
      <c r="C55" s="15">
        <v>2004</v>
      </c>
      <c r="D55" s="23">
        <v>447401.055</v>
      </c>
      <c r="E55" s="23">
        <v>5046.694</v>
      </c>
      <c r="F55" s="23">
        <v>78537.506</v>
      </c>
      <c r="G55" s="23">
        <v>83314.544</v>
      </c>
      <c r="H55" s="23">
        <v>32707.001</v>
      </c>
      <c r="I55" s="23">
        <v>2179.028</v>
      </c>
      <c r="J55" s="23">
        <v>36299.239</v>
      </c>
      <c r="K55" s="23">
        <v>14514.559</v>
      </c>
      <c r="L55" s="23">
        <v>57507.941</v>
      </c>
      <c r="M55" s="23">
        <v>13060.857</v>
      </c>
      <c r="N55" s="23">
        <v>45347.396</v>
      </c>
      <c r="O55" s="23">
        <v>1906.498</v>
      </c>
      <c r="P55" s="23">
        <v>76147.959</v>
      </c>
      <c r="Q55" s="23" t="s">
        <v>48</v>
      </c>
      <c r="R55" s="23" t="s">
        <v>48</v>
      </c>
      <c r="S55" s="23" t="s">
        <v>48</v>
      </c>
      <c r="T55" s="23">
        <v>831.833</v>
      </c>
      <c r="U55" s="23" t="s">
        <v>37</v>
      </c>
      <c r="V55" s="5"/>
      <c r="W55" s="26">
        <v>447401.055</v>
      </c>
      <c r="X55" s="26">
        <v>73688.876</v>
      </c>
      <c r="Y55" s="26">
        <v>49541.153</v>
      </c>
      <c r="Z55" s="26" t="s">
        <v>52</v>
      </c>
      <c r="AA55" s="26">
        <v>2993.644</v>
      </c>
      <c r="AB55" s="26">
        <v>37989.654</v>
      </c>
      <c r="AC55" s="26">
        <v>40953.268</v>
      </c>
      <c r="AD55" s="26">
        <v>96146.115</v>
      </c>
      <c r="AE55" s="26">
        <v>1906.498</v>
      </c>
      <c r="AF55" s="23" t="s">
        <v>37</v>
      </c>
      <c r="AG55" s="26" t="s">
        <v>52</v>
      </c>
      <c r="AH55" s="26">
        <v>76085.469</v>
      </c>
      <c r="AI55" s="26">
        <v>19682.262</v>
      </c>
      <c r="AJ55" s="26">
        <v>12758.403</v>
      </c>
      <c r="AK55" s="26">
        <v>35655.713</v>
      </c>
      <c r="AL55" s="23" t="s">
        <v>37</v>
      </c>
    </row>
    <row r="56" spans="1:38" ht="12.75">
      <c r="A56" s="8"/>
      <c r="B56" s="11">
        <v>17</v>
      </c>
      <c r="C56" s="15">
        <v>2005</v>
      </c>
      <c r="D56" s="23">
        <v>422079</v>
      </c>
      <c r="E56" s="23">
        <v>3625</v>
      </c>
      <c r="F56" s="23">
        <v>58865</v>
      </c>
      <c r="G56" s="23">
        <v>85453</v>
      </c>
      <c r="H56" s="23">
        <v>30829</v>
      </c>
      <c r="I56" s="23">
        <v>1689</v>
      </c>
      <c r="J56" s="23">
        <v>29560</v>
      </c>
      <c r="K56" s="23">
        <v>13709</v>
      </c>
      <c r="L56" s="23">
        <v>55663</v>
      </c>
      <c r="M56" s="23">
        <v>13594</v>
      </c>
      <c r="N56" s="23">
        <v>43707</v>
      </c>
      <c r="O56" s="23">
        <v>2681</v>
      </c>
      <c r="P56" s="23">
        <v>82018</v>
      </c>
      <c r="Q56" s="23" t="s">
        <v>67</v>
      </c>
      <c r="R56" s="23" t="s">
        <v>67</v>
      </c>
      <c r="S56" s="23" t="s">
        <v>67</v>
      </c>
      <c r="T56" s="23">
        <v>685</v>
      </c>
      <c r="U56" s="23">
        <v>0</v>
      </c>
      <c r="V56" s="5"/>
      <c r="W56" s="26">
        <v>422079</v>
      </c>
      <c r="X56" s="26">
        <v>71214</v>
      </c>
      <c r="Y56" s="26">
        <v>47356</v>
      </c>
      <c r="Z56" s="26" t="s">
        <v>67</v>
      </c>
      <c r="AA56" s="26">
        <v>2998</v>
      </c>
      <c r="AB56" s="26">
        <v>40754</v>
      </c>
      <c r="AC56" s="26">
        <v>34217</v>
      </c>
      <c r="AD56" s="26">
        <v>82664</v>
      </c>
      <c r="AE56" s="26">
        <v>2681</v>
      </c>
      <c r="AF56" s="23" t="s">
        <v>67</v>
      </c>
      <c r="AG56" s="26" t="s">
        <v>67</v>
      </c>
      <c r="AH56" s="26">
        <v>81987</v>
      </c>
      <c r="AI56" s="26">
        <v>8897</v>
      </c>
      <c r="AJ56" s="26">
        <v>11707</v>
      </c>
      <c r="AK56" s="26">
        <v>37603</v>
      </c>
      <c r="AL56" s="23">
        <v>0</v>
      </c>
    </row>
    <row r="57" spans="1:38" ht="12.75">
      <c r="A57" s="8"/>
      <c r="B57" s="11">
        <v>18</v>
      </c>
      <c r="C57" s="15">
        <v>2006</v>
      </c>
      <c r="D57" s="23">
        <v>416108</v>
      </c>
      <c r="E57" s="23">
        <v>3272</v>
      </c>
      <c r="F57" s="23">
        <v>55191</v>
      </c>
      <c r="G57" s="23">
        <v>82532</v>
      </c>
      <c r="H57" s="23">
        <v>30232</v>
      </c>
      <c r="I57" s="23">
        <v>1650</v>
      </c>
      <c r="J57" s="23">
        <v>28048</v>
      </c>
      <c r="K57" s="23">
        <v>13655</v>
      </c>
      <c r="L57" s="23">
        <v>51581</v>
      </c>
      <c r="M57" s="23">
        <v>13478</v>
      </c>
      <c r="N57" s="23">
        <v>42712</v>
      </c>
      <c r="O57" s="23">
        <v>8133</v>
      </c>
      <c r="P57" s="23">
        <v>84777</v>
      </c>
      <c r="Q57" s="23" t="s">
        <v>67</v>
      </c>
      <c r="R57" s="23" t="s">
        <v>67</v>
      </c>
      <c r="S57" s="23" t="s">
        <v>67</v>
      </c>
      <c r="T57" s="23">
        <v>847</v>
      </c>
      <c r="U57" s="23" t="s">
        <v>67</v>
      </c>
      <c r="V57" s="5"/>
      <c r="W57" s="26">
        <v>416108</v>
      </c>
      <c r="X57" s="26">
        <v>68697</v>
      </c>
      <c r="Y57" s="26">
        <v>44000</v>
      </c>
      <c r="Z57" s="26" t="s">
        <v>67</v>
      </c>
      <c r="AA57" s="26">
        <v>2750</v>
      </c>
      <c r="AB57" s="26">
        <v>41518</v>
      </c>
      <c r="AC57" s="26">
        <v>35449</v>
      </c>
      <c r="AD57" s="26">
        <v>75184</v>
      </c>
      <c r="AE57" s="26">
        <v>8122</v>
      </c>
      <c r="AF57" s="23" t="s">
        <v>67</v>
      </c>
      <c r="AG57" s="26" t="s">
        <v>67</v>
      </c>
      <c r="AH57" s="26">
        <v>84720</v>
      </c>
      <c r="AI57" s="26">
        <v>5362</v>
      </c>
      <c r="AJ57" s="26">
        <v>12236</v>
      </c>
      <c r="AK57" s="26">
        <v>38069</v>
      </c>
      <c r="AL57" s="23" t="s">
        <v>67</v>
      </c>
    </row>
    <row r="58" spans="1:38" ht="12.75">
      <c r="A58" s="8"/>
      <c r="B58" s="11">
        <v>19</v>
      </c>
      <c r="C58" s="15">
        <v>2007</v>
      </c>
      <c r="D58" s="23">
        <v>405238</v>
      </c>
      <c r="E58" s="23">
        <v>3155</v>
      </c>
      <c r="F58" s="23">
        <v>50112</v>
      </c>
      <c r="G58" s="23">
        <v>84689</v>
      </c>
      <c r="H58" s="23">
        <v>32694</v>
      </c>
      <c r="I58" s="23">
        <v>1617</v>
      </c>
      <c r="J58" s="23">
        <v>24117</v>
      </c>
      <c r="K58" s="23">
        <v>12567</v>
      </c>
      <c r="L58" s="23">
        <v>48752</v>
      </c>
      <c r="M58" s="23">
        <v>12574</v>
      </c>
      <c r="N58" s="23">
        <v>40190</v>
      </c>
      <c r="O58" s="23">
        <v>11245</v>
      </c>
      <c r="P58" s="23">
        <v>82864</v>
      </c>
      <c r="Q58" s="23" t="s">
        <v>67</v>
      </c>
      <c r="R58" s="23" t="s">
        <v>67</v>
      </c>
      <c r="S58" s="23" t="s">
        <v>67</v>
      </c>
      <c r="T58" s="23">
        <v>662</v>
      </c>
      <c r="U58" s="23" t="s">
        <v>67</v>
      </c>
      <c r="V58" s="5"/>
      <c r="W58" s="26">
        <v>405238</v>
      </c>
      <c r="X58" s="26">
        <v>67508</v>
      </c>
      <c r="Y58" s="26">
        <v>43848</v>
      </c>
      <c r="Z58" s="26" t="s">
        <v>67</v>
      </c>
      <c r="AA58" s="26">
        <v>2730</v>
      </c>
      <c r="AB58" s="26">
        <v>44045</v>
      </c>
      <c r="AC58" s="26">
        <v>33023</v>
      </c>
      <c r="AD58" s="26">
        <v>63970</v>
      </c>
      <c r="AE58" s="26">
        <v>11245</v>
      </c>
      <c r="AF58" s="23" t="s">
        <v>67</v>
      </c>
      <c r="AG58" s="26" t="s">
        <v>67</v>
      </c>
      <c r="AH58" s="26">
        <v>82817</v>
      </c>
      <c r="AI58" s="26">
        <v>5103</v>
      </c>
      <c r="AJ58" s="26">
        <v>11907</v>
      </c>
      <c r="AK58" s="26">
        <v>39042</v>
      </c>
      <c r="AL58" s="23" t="s">
        <v>67</v>
      </c>
    </row>
    <row r="59" spans="1:38" ht="12.75">
      <c r="A59" s="8"/>
      <c r="B59" s="11">
        <v>20</v>
      </c>
      <c r="C59" s="15">
        <v>2008</v>
      </c>
      <c r="D59" s="23">
        <v>402415.185</v>
      </c>
      <c r="E59" s="23">
        <v>3123.69</v>
      </c>
      <c r="F59" s="23">
        <v>61734.456</v>
      </c>
      <c r="G59" s="23">
        <v>88903.797</v>
      </c>
      <c r="H59" s="23">
        <v>31895.544</v>
      </c>
      <c r="I59" s="23">
        <v>1553.149</v>
      </c>
      <c r="J59" s="23">
        <v>26114.394</v>
      </c>
      <c r="K59" s="23">
        <v>12759.908</v>
      </c>
      <c r="L59" s="23">
        <v>45177.09</v>
      </c>
      <c r="M59" s="23">
        <v>12444.416</v>
      </c>
      <c r="N59" s="23">
        <v>35525.454</v>
      </c>
      <c r="O59" s="23">
        <v>3658.755</v>
      </c>
      <c r="P59" s="23">
        <v>78439.603</v>
      </c>
      <c r="Q59" s="23" t="s">
        <v>67</v>
      </c>
      <c r="R59" s="23" t="s">
        <v>67</v>
      </c>
      <c r="S59" s="23" t="s">
        <v>67</v>
      </c>
      <c r="T59" s="23">
        <v>1084.929</v>
      </c>
      <c r="U59" s="23" t="s">
        <v>67</v>
      </c>
      <c r="V59" s="5"/>
      <c r="W59" s="26">
        <v>402415.185</v>
      </c>
      <c r="X59" s="26">
        <v>64121.318</v>
      </c>
      <c r="Y59" s="26">
        <v>42444.103</v>
      </c>
      <c r="Z59" s="26" t="s">
        <v>67</v>
      </c>
      <c r="AA59" s="26">
        <v>3064.437</v>
      </c>
      <c r="AB59" s="26">
        <v>46765.335</v>
      </c>
      <c r="AC59" s="26">
        <v>38845.261</v>
      </c>
      <c r="AD59" s="26">
        <v>62360.44</v>
      </c>
      <c r="AE59" s="26">
        <v>3657.616</v>
      </c>
      <c r="AF59" s="23" t="s">
        <v>67</v>
      </c>
      <c r="AG59" s="26" t="s">
        <v>67</v>
      </c>
      <c r="AH59" s="26">
        <v>78405.122</v>
      </c>
      <c r="AI59" s="26">
        <v>9194.92</v>
      </c>
      <c r="AJ59" s="26">
        <v>11322.733</v>
      </c>
      <c r="AK59" s="26">
        <v>42233.9</v>
      </c>
      <c r="AL59" s="23" t="s">
        <v>67</v>
      </c>
    </row>
    <row r="60" spans="1:38" ht="12.75">
      <c r="A60" s="8"/>
      <c r="B60" s="11">
        <v>21</v>
      </c>
      <c r="C60" s="15">
        <v>2009</v>
      </c>
      <c r="D60" s="23">
        <v>438013.478</v>
      </c>
      <c r="E60" s="23">
        <v>2867.812</v>
      </c>
      <c r="F60" s="23">
        <v>68698.189</v>
      </c>
      <c r="G60" s="23">
        <v>94423.634</v>
      </c>
      <c r="H60" s="23">
        <v>41629.914</v>
      </c>
      <c r="I60" s="23">
        <v>2594.51</v>
      </c>
      <c r="J60" s="23">
        <v>27786.453</v>
      </c>
      <c r="K60" s="23">
        <v>16217.526</v>
      </c>
      <c r="L60" s="23">
        <v>47781.939</v>
      </c>
      <c r="M60" s="23">
        <v>13204.369</v>
      </c>
      <c r="N60" s="23">
        <v>43223.082</v>
      </c>
      <c r="O60" s="23">
        <v>2244.854</v>
      </c>
      <c r="P60" s="23">
        <v>76601.829</v>
      </c>
      <c r="Q60" s="23" t="s">
        <v>67</v>
      </c>
      <c r="R60" s="23" t="s">
        <v>67</v>
      </c>
      <c r="S60" s="23" t="s">
        <v>67</v>
      </c>
      <c r="T60" s="23">
        <v>739.367</v>
      </c>
      <c r="U60" s="23" t="s">
        <v>67</v>
      </c>
      <c r="V60" s="35"/>
      <c r="W60" s="23">
        <v>438013.478</v>
      </c>
      <c r="X60" s="26">
        <v>64109.159</v>
      </c>
      <c r="Y60" s="26">
        <v>46800.511</v>
      </c>
      <c r="Z60" s="26" t="s">
        <v>67</v>
      </c>
      <c r="AA60" s="26">
        <v>3186.71</v>
      </c>
      <c r="AB60" s="26">
        <v>49533.904</v>
      </c>
      <c r="AC60" s="26">
        <v>47559.186</v>
      </c>
      <c r="AD60" s="26">
        <v>81581.304</v>
      </c>
      <c r="AE60" s="26">
        <v>2244.854</v>
      </c>
      <c r="AF60" s="23" t="s">
        <v>67</v>
      </c>
      <c r="AG60" s="26" t="s">
        <v>67</v>
      </c>
      <c r="AH60" s="26">
        <v>76570.724</v>
      </c>
      <c r="AI60" s="26">
        <v>13692.392</v>
      </c>
      <c r="AJ60" s="26">
        <v>10122.984</v>
      </c>
      <c r="AK60" s="26">
        <v>42611.75</v>
      </c>
      <c r="AL60" s="23" t="s">
        <v>67</v>
      </c>
    </row>
    <row r="61" spans="1:38" ht="12.75">
      <c r="A61" s="8"/>
      <c r="B61" s="11">
        <v>22</v>
      </c>
      <c r="C61" s="15">
        <v>2010</v>
      </c>
      <c r="D61" s="23">
        <v>454605.227</v>
      </c>
      <c r="E61" s="23">
        <v>2773.749</v>
      </c>
      <c r="F61" s="23">
        <v>73334.098</v>
      </c>
      <c r="G61" s="23">
        <v>107451.811</v>
      </c>
      <c r="H61" s="23">
        <v>45463.985</v>
      </c>
      <c r="I61" s="23">
        <v>2802.196</v>
      </c>
      <c r="J61" s="23">
        <v>26570.489</v>
      </c>
      <c r="K61" s="23">
        <v>13744.726</v>
      </c>
      <c r="L61" s="23">
        <v>44236.818</v>
      </c>
      <c r="M61" s="23">
        <v>13033.699</v>
      </c>
      <c r="N61" s="23">
        <v>45637.226</v>
      </c>
      <c r="O61" s="23">
        <v>2327.275</v>
      </c>
      <c r="P61" s="23">
        <v>76766.98</v>
      </c>
      <c r="Q61" s="23" t="s">
        <v>67</v>
      </c>
      <c r="R61" s="23" t="s">
        <v>67</v>
      </c>
      <c r="S61" s="23" t="s">
        <v>67</v>
      </c>
      <c r="T61" s="23">
        <v>462.175</v>
      </c>
      <c r="U61" s="23" t="s">
        <v>67</v>
      </c>
      <c r="V61" s="35"/>
      <c r="W61" s="23">
        <v>454605.227</v>
      </c>
      <c r="X61" s="26">
        <v>63955.216</v>
      </c>
      <c r="Y61" s="26">
        <v>48088.515</v>
      </c>
      <c r="Z61" s="26" t="s">
        <v>67</v>
      </c>
      <c r="AA61" s="26">
        <v>3177.405</v>
      </c>
      <c r="AB61" s="26">
        <v>59818.384</v>
      </c>
      <c r="AC61" s="26">
        <v>37579.788</v>
      </c>
      <c r="AD61" s="26">
        <v>91289.511</v>
      </c>
      <c r="AE61" s="26">
        <v>2327.275</v>
      </c>
      <c r="AF61" s="23" t="s">
        <v>67</v>
      </c>
      <c r="AG61" s="26" t="s">
        <v>67</v>
      </c>
      <c r="AH61" s="26">
        <v>76731.577</v>
      </c>
      <c r="AI61" s="26">
        <v>16935.73</v>
      </c>
      <c r="AJ61" s="26">
        <v>10370.339</v>
      </c>
      <c r="AK61" s="26">
        <v>44331.487</v>
      </c>
      <c r="AL61" s="23" t="s">
        <v>67</v>
      </c>
    </row>
    <row r="62" spans="1:38" ht="12.75">
      <c r="A62" s="8"/>
      <c r="B62" s="11">
        <v>23</v>
      </c>
      <c r="C62" s="15">
        <v>2011</v>
      </c>
      <c r="D62" s="23">
        <v>434436.592</v>
      </c>
      <c r="E62" s="23">
        <v>3565.631</v>
      </c>
      <c r="F62" s="23">
        <v>63317.04</v>
      </c>
      <c r="G62" s="23">
        <v>110827.046</v>
      </c>
      <c r="H62" s="23">
        <v>37494.378000000004</v>
      </c>
      <c r="I62" s="23">
        <v>3031.8250000000003</v>
      </c>
      <c r="J62" s="23">
        <v>24229.979</v>
      </c>
      <c r="K62" s="23">
        <v>13850.038</v>
      </c>
      <c r="L62" s="23">
        <v>42601.291</v>
      </c>
      <c r="M62" s="23">
        <v>13138.374</v>
      </c>
      <c r="N62" s="23">
        <v>42377.151</v>
      </c>
      <c r="O62" s="23">
        <v>1945.229</v>
      </c>
      <c r="P62" s="23">
        <v>77621.767</v>
      </c>
      <c r="Q62" s="23" t="s">
        <v>67</v>
      </c>
      <c r="R62" s="23" t="s">
        <v>67</v>
      </c>
      <c r="S62" s="23" t="s">
        <v>67</v>
      </c>
      <c r="T62" s="23">
        <v>436.843</v>
      </c>
      <c r="U62" s="23" t="s">
        <v>67</v>
      </c>
      <c r="V62" s="35"/>
      <c r="W62" s="23">
        <v>434436.592</v>
      </c>
      <c r="X62" s="26">
        <v>63409.26</v>
      </c>
      <c r="Y62" s="26">
        <v>50935.69</v>
      </c>
      <c r="Z62" s="26" t="s">
        <v>67</v>
      </c>
      <c r="AA62" s="26">
        <v>3168.067</v>
      </c>
      <c r="AB62" s="26">
        <v>62662.86</v>
      </c>
      <c r="AC62" s="26">
        <v>39248.457</v>
      </c>
      <c r="AD62" s="26">
        <v>61616.753000000004</v>
      </c>
      <c r="AE62" s="26">
        <v>1945.229</v>
      </c>
      <c r="AF62" s="23" t="s">
        <v>67</v>
      </c>
      <c r="AG62" s="26" t="s">
        <v>67</v>
      </c>
      <c r="AH62" s="26">
        <v>77572.994</v>
      </c>
      <c r="AI62" s="26">
        <v>15917.283</v>
      </c>
      <c r="AJ62" s="26">
        <v>12288.791000000001</v>
      </c>
      <c r="AK62" s="26">
        <v>45671.208</v>
      </c>
      <c r="AL62" s="23" t="s">
        <v>67</v>
      </c>
    </row>
    <row r="63" spans="1:38" ht="12.75">
      <c r="A63" s="8"/>
      <c r="B63" s="11">
        <v>24</v>
      </c>
      <c r="C63" s="15">
        <v>2012</v>
      </c>
      <c r="D63" s="23">
        <v>416220.761</v>
      </c>
      <c r="E63" s="23">
        <v>3128.402</v>
      </c>
      <c r="F63" s="23">
        <v>55467.689</v>
      </c>
      <c r="G63" s="23">
        <v>111794.332</v>
      </c>
      <c r="H63" s="23">
        <v>36268.08</v>
      </c>
      <c r="I63" s="23">
        <v>1858.889</v>
      </c>
      <c r="J63" s="23">
        <v>22734.089</v>
      </c>
      <c r="K63" s="23">
        <v>12762.464</v>
      </c>
      <c r="L63" s="23">
        <v>40536.937</v>
      </c>
      <c r="M63" s="23">
        <v>15781.875</v>
      </c>
      <c r="N63" s="23">
        <v>38278.719</v>
      </c>
      <c r="O63" s="23">
        <v>2513.36</v>
      </c>
      <c r="P63" s="23">
        <v>74731.11</v>
      </c>
      <c r="Q63" s="23" t="s">
        <v>67</v>
      </c>
      <c r="R63" s="23" t="s">
        <v>67</v>
      </c>
      <c r="S63" s="23" t="s">
        <v>67</v>
      </c>
      <c r="T63" s="23">
        <v>364.815</v>
      </c>
      <c r="U63" s="23" t="s">
        <v>67</v>
      </c>
      <c r="V63" s="35"/>
      <c r="W63" s="23">
        <v>416220.761</v>
      </c>
      <c r="X63" s="26">
        <v>62788.475</v>
      </c>
      <c r="Y63" s="26">
        <v>48750.9</v>
      </c>
      <c r="Z63" s="26" t="s">
        <v>67</v>
      </c>
      <c r="AA63" s="26">
        <v>3202.536</v>
      </c>
      <c r="AB63" s="26">
        <v>64834.708</v>
      </c>
      <c r="AC63" s="26">
        <v>36930.28</v>
      </c>
      <c r="AD63" s="26">
        <v>55735.162</v>
      </c>
      <c r="AE63" s="26">
        <v>2511.819</v>
      </c>
      <c r="AF63" s="23" t="s">
        <v>67</v>
      </c>
      <c r="AG63" s="26" t="s">
        <v>67</v>
      </c>
      <c r="AH63" s="26">
        <v>74692.647</v>
      </c>
      <c r="AI63" s="26">
        <v>10248.427</v>
      </c>
      <c r="AJ63" s="26">
        <v>10532.055</v>
      </c>
      <c r="AK63" s="26">
        <v>45993.752</v>
      </c>
      <c r="AL63" s="23" t="s">
        <v>67</v>
      </c>
    </row>
    <row r="64" spans="1:38" s="4" customFormat="1" ht="12.75">
      <c r="A64" s="8"/>
      <c r="B64" s="68">
        <v>25</v>
      </c>
      <c r="C64" s="15">
        <v>2013</v>
      </c>
      <c r="D64" s="23">
        <v>426252.721</v>
      </c>
      <c r="E64" s="23">
        <v>2987.883</v>
      </c>
      <c r="F64" s="23">
        <v>54769.375</v>
      </c>
      <c r="G64" s="23">
        <v>115327.85</v>
      </c>
      <c r="H64" s="23">
        <v>36422.703</v>
      </c>
      <c r="I64" s="23">
        <v>1694.962</v>
      </c>
      <c r="J64" s="23">
        <v>24508.053</v>
      </c>
      <c r="K64" s="23">
        <v>11633.069</v>
      </c>
      <c r="L64" s="23">
        <v>45063.595</v>
      </c>
      <c r="M64" s="23">
        <v>15962.973</v>
      </c>
      <c r="N64" s="23">
        <v>38937.25</v>
      </c>
      <c r="O64" s="23">
        <v>5505.688</v>
      </c>
      <c r="P64" s="23">
        <v>72965.478</v>
      </c>
      <c r="Q64" s="23" t="s">
        <v>67</v>
      </c>
      <c r="R64" s="23" t="s">
        <v>67</v>
      </c>
      <c r="S64" s="23" t="s">
        <v>67</v>
      </c>
      <c r="T64" s="23">
        <v>473.842</v>
      </c>
      <c r="U64" s="23" t="s">
        <v>67</v>
      </c>
      <c r="V64" s="76"/>
      <c r="W64" s="75">
        <v>426252.721</v>
      </c>
      <c r="X64" s="26">
        <v>60848.888</v>
      </c>
      <c r="Y64" s="26">
        <v>49049.19</v>
      </c>
      <c r="Z64" s="26" t="s">
        <v>67</v>
      </c>
      <c r="AA64" s="26">
        <v>3154.476</v>
      </c>
      <c r="AB64" s="26">
        <v>66204.572</v>
      </c>
      <c r="AC64" s="26">
        <v>45051.935</v>
      </c>
      <c r="AD64" s="26">
        <v>60827.268</v>
      </c>
      <c r="AE64" s="26">
        <v>5505.688</v>
      </c>
      <c r="AF64" s="23" t="s">
        <v>67</v>
      </c>
      <c r="AG64" s="26" t="s">
        <v>67</v>
      </c>
      <c r="AH64" s="26">
        <v>72930.82</v>
      </c>
      <c r="AI64" s="26">
        <v>10056.036</v>
      </c>
      <c r="AJ64" s="26">
        <v>10816.626</v>
      </c>
      <c r="AK64" s="26">
        <v>41807.222</v>
      </c>
      <c r="AL64" s="23" t="s">
        <v>67</v>
      </c>
    </row>
    <row r="65" spans="1:38" s="4" customFormat="1" ht="12.75">
      <c r="A65" s="8"/>
      <c r="B65" s="68">
        <v>26</v>
      </c>
      <c r="C65" s="15">
        <v>2014</v>
      </c>
      <c r="D65" s="23">
        <v>437427</v>
      </c>
      <c r="E65" s="23">
        <v>2937</v>
      </c>
      <c r="F65" s="23">
        <v>54202</v>
      </c>
      <c r="G65" s="23">
        <v>119480</v>
      </c>
      <c r="H65" s="23">
        <v>37734</v>
      </c>
      <c r="I65" s="23">
        <v>1536</v>
      </c>
      <c r="J65" s="23">
        <v>25256</v>
      </c>
      <c r="K65" s="23">
        <v>12596</v>
      </c>
      <c r="L65" s="23">
        <v>42390</v>
      </c>
      <c r="M65" s="23">
        <v>16953</v>
      </c>
      <c r="N65" s="23">
        <v>41803</v>
      </c>
      <c r="O65" s="23">
        <v>9636</v>
      </c>
      <c r="P65" s="23">
        <v>72432</v>
      </c>
      <c r="Q65" s="23" t="s">
        <v>67</v>
      </c>
      <c r="R65" s="23" t="s">
        <v>67</v>
      </c>
      <c r="S65" s="23" t="s">
        <v>67</v>
      </c>
      <c r="T65" s="23">
        <v>471</v>
      </c>
      <c r="U65" s="23" t="s">
        <v>67</v>
      </c>
      <c r="V65" s="76"/>
      <c r="W65" s="75">
        <v>437427</v>
      </c>
      <c r="X65" s="26">
        <v>60258</v>
      </c>
      <c r="Y65" s="26">
        <v>50929</v>
      </c>
      <c r="Z65" s="26" t="s">
        <v>74</v>
      </c>
      <c r="AA65" s="26">
        <v>3195</v>
      </c>
      <c r="AB65" s="26">
        <v>70919</v>
      </c>
      <c r="AC65" s="26">
        <v>44026</v>
      </c>
      <c r="AD65" s="26">
        <v>65628</v>
      </c>
      <c r="AE65" s="26">
        <v>9636</v>
      </c>
      <c r="AF65" s="23" t="s">
        <v>67</v>
      </c>
      <c r="AG65" s="26" t="s">
        <v>67</v>
      </c>
      <c r="AH65" s="26">
        <v>72343</v>
      </c>
      <c r="AI65" s="26">
        <v>8145</v>
      </c>
      <c r="AJ65" s="26">
        <v>8740</v>
      </c>
      <c r="AK65" s="26">
        <v>43609</v>
      </c>
      <c r="AL65" s="23" t="s">
        <v>74</v>
      </c>
    </row>
    <row r="66" spans="1:38" s="4" customFormat="1" ht="12.75">
      <c r="A66" s="8"/>
      <c r="B66" s="68">
        <v>27</v>
      </c>
      <c r="C66" s="15">
        <v>2015</v>
      </c>
      <c r="D66" s="23">
        <v>448242</v>
      </c>
      <c r="E66" s="23">
        <v>2958</v>
      </c>
      <c r="F66" s="23">
        <v>61430</v>
      </c>
      <c r="G66" s="23">
        <v>123238</v>
      </c>
      <c r="H66" s="23">
        <v>37586</v>
      </c>
      <c r="I66" s="23">
        <v>1321</v>
      </c>
      <c r="J66" s="23">
        <v>25824</v>
      </c>
      <c r="K66" s="23">
        <v>16149</v>
      </c>
      <c r="L66" s="23">
        <v>41885</v>
      </c>
      <c r="M66" s="23">
        <v>14184</v>
      </c>
      <c r="N66" s="23">
        <v>47195</v>
      </c>
      <c r="O66" s="23">
        <v>5681</v>
      </c>
      <c r="P66" s="23">
        <v>70334</v>
      </c>
      <c r="Q66" s="23" t="s">
        <v>67</v>
      </c>
      <c r="R66" s="23" t="s">
        <v>67</v>
      </c>
      <c r="S66" s="23" t="s">
        <v>67</v>
      </c>
      <c r="T66" s="23">
        <v>457</v>
      </c>
      <c r="U66" s="23" t="s">
        <v>67</v>
      </c>
      <c r="V66" s="76"/>
      <c r="W66" s="75">
        <v>448242</v>
      </c>
      <c r="X66" s="26">
        <v>60297</v>
      </c>
      <c r="Y66" s="26">
        <v>52767</v>
      </c>
      <c r="Z66" s="26" t="s">
        <v>37</v>
      </c>
      <c r="AA66" s="26">
        <v>3455</v>
      </c>
      <c r="AB66" s="26">
        <v>73548</v>
      </c>
      <c r="AC66" s="26">
        <v>47557</v>
      </c>
      <c r="AD66" s="26">
        <v>69837</v>
      </c>
      <c r="AE66" s="26">
        <v>5680</v>
      </c>
      <c r="AF66" s="23" t="s">
        <v>67</v>
      </c>
      <c r="AG66" s="26" t="s">
        <v>67</v>
      </c>
      <c r="AH66" s="26">
        <v>70257</v>
      </c>
      <c r="AI66" s="26">
        <v>11747</v>
      </c>
      <c r="AJ66" s="26">
        <v>8425</v>
      </c>
      <c r="AK66" s="26">
        <v>44671</v>
      </c>
      <c r="AL66" s="23" t="s">
        <v>37</v>
      </c>
    </row>
    <row r="67" spans="1:40" s="4" customFormat="1" ht="12.75">
      <c r="A67" s="8"/>
      <c r="B67" s="11">
        <v>28</v>
      </c>
      <c r="C67" s="15">
        <v>2016</v>
      </c>
      <c r="D67" s="23">
        <v>425908</v>
      </c>
      <c r="E67" s="49">
        <v>2726</v>
      </c>
      <c r="F67" s="49">
        <v>55664</v>
      </c>
      <c r="G67" s="49">
        <v>126984</v>
      </c>
      <c r="H67" s="49">
        <v>36191</v>
      </c>
      <c r="I67" s="49">
        <v>1346</v>
      </c>
      <c r="J67" s="49">
        <v>23512</v>
      </c>
      <c r="K67" s="49">
        <v>12703</v>
      </c>
      <c r="L67" s="49">
        <v>39561</v>
      </c>
      <c r="M67" s="49">
        <v>13196</v>
      </c>
      <c r="N67" s="49">
        <v>44147</v>
      </c>
      <c r="O67" s="49">
        <v>2775</v>
      </c>
      <c r="P67" s="49">
        <v>66635</v>
      </c>
      <c r="Q67" s="23" t="s">
        <v>67</v>
      </c>
      <c r="R67" s="23" t="s">
        <v>67</v>
      </c>
      <c r="S67" s="23" t="s">
        <v>67</v>
      </c>
      <c r="T67" s="23">
        <v>468</v>
      </c>
      <c r="U67" s="23" t="s">
        <v>67</v>
      </c>
      <c r="V67" s="76"/>
      <c r="W67" s="75">
        <v>425908</v>
      </c>
      <c r="X67" s="49">
        <v>60095</v>
      </c>
      <c r="Y67" s="49">
        <v>53604</v>
      </c>
      <c r="Z67" s="26" t="s">
        <v>67</v>
      </c>
      <c r="AA67" s="49">
        <v>3472</v>
      </c>
      <c r="AB67" s="49">
        <v>77203</v>
      </c>
      <c r="AC67" s="49">
        <v>45702</v>
      </c>
      <c r="AD67" s="49">
        <v>56382</v>
      </c>
      <c r="AE67" s="23">
        <v>2772</v>
      </c>
      <c r="AF67" s="23" t="s">
        <v>67</v>
      </c>
      <c r="AG67" s="23" t="s">
        <v>67</v>
      </c>
      <c r="AH67" s="49">
        <v>66587</v>
      </c>
      <c r="AI67" s="49">
        <v>7510</v>
      </c>
      <c r="AJ67" s="26">
        <v>7178</v>
      </c>
      <c r="AK67" s="26">
        <v>45404</v>
      </c>
      <c r="AL67" s="23" t="s">
        <v>67</v>
      </c>
      <c r="AM67" s="1"/>
      <c r="AN67" s="1"/>
    </row>
    <row r="68" spans="1:40" s="4" customFormat="1" ht="12.75">
      <c r="A68" s="8"/>
      <c r="B68" s="11">
        <v>29</v>
      </c>
      <c r="C68" s="15">
        <v>2017</v>
      </c>
      <c r="D68" s="73">
        <v>426273</v>
      </c>
      <c r="E68" s="73">
        <v>2766</v>
      </c>
      <c r="F68" s="73">
        <v>57797</v>
      </c>
      <c r="G68" s="73">
        <v>126396</v>
      </c>
      <c r="H68" s="73">
        <v>37599</v>
      </c>
      <c r="I68" s="73">
        <v>1312</v>
      </c>
      <c r="J68" s="73">
        <v>26698</v>
      </c>
      <c r="K68" s="73">
        <v>12336</v>
      </c>
      <c r="L68" s="73">
        <v>39096</v>
      </c>
      <c r="M68" s="73">
        <v>14016</v>
      </c>
      <c r="N68" s="73">
        <v>39398</v>
      </c>
      <c r="O68" s="73">
        <v>2290</v>
      </c>
      <c r="P68" s="73">
        <v>66097</v>
      </c>
      <c r="Q68" s="58" t="s">
        <v>67</v>
      </c>
      <c r="R68" s="58" t="s">
        <v>67</v>
      </c>
      <c r="S68" s="58" t="s">
        <v>67</v>
      </c>
      <c r="T68" s="73">
        <v>472</v>
      </c>
      <c r="U68" s="58" t="s">
        <v>67</v>
      </c>
      <c r="V68" s="76"/>
      <c r="W68" s="75">
        <v>426273</v>
      </c>
      <c r="X68" s="61">
        <v>60587</v>
      </c>
      <c r="Y68" s="61">
        <v>53564</v>
      </c>
      <c r="Z68" s="62" t="s">
        <v>67</v>
      </c>
      <c r="AA68" s="61">
        <v>4005</v>
      </c>
      <c r="AB68" s="61">
        <v>76689</v>
      </c>
      <c r="AC68" s="61">
        <v>48823</v>
      </c>
      <c r="AD68" s="61">
        <v>55056</v>
      </c>
      <c r="AE68" s="61">
        <v>2290</v>
      </c>
      <c r="AF68" s="58" t="s">
        <v>67</v>
      </c>
      <c r="AG68" s="58" t="s">
        <v>67</v>
      </c>
      <c r="AH68" s="61">
        <v>66071</v>
      </c>
      <c r="AI68" s="61">
        <v>9791</v>
      </c>
      <c r="AJ68" s="61">
        <v>6795</v>
      </c>
      <c r="AK68" s="61">
        <v>42601</v>
      </c>
      <c r="AL68" s="23" t="s">
        <v>67</v>
      </c>
      <c r="AM68" s="1"/>
      <c r="AN68" s="1"/>
    </row>
    <row r="69" spans="1:46" s="4" customFormat="1" ht="12.75">
      <c r="A69" s="8"/>
      <c r="B69" s="11">
        <v>30</v>
      </c>
      <c r="C69" s="15">
        <v>2018</v>
      </c>
      <c r="D69" s="73">
        <v>423661</v>
      </c>
      <c r="E69" s="73">
        <v>2802</v>
      </c>
      <c r="F69" s="73">
        <v>55240</v>
      </c>
      <c r="G69" s="73">
        <v>126003</v>
      </c>
      <c r="H69" s="73">
        <v>37999</v>
      </c>
      <c r="I69" s="73">
        <v>1005</v>
      </c>
      <c r="J69" s="73">
        <v>27542</v>
      </c>
      <c r="K69" s="73">
        <v>12778</v>
      </c>
      <c r="L69" s="73">
        <v>38652</v>
      </c>
      <c r="M69" s="73">
        <v>14780</v>
      </c>
      <c r="N69" s="73">
        <v>38599</v>
      </c>
      <c r="O69" s="73">
        <v>5102</v>
      </c>
      <c r="P69" s="73">
        <v>62772</v>
      </c>
      <c r="Q69" s="58" t="s">
        <v>67</v>
      </c>
      <c r="R69" s="58" t="s">
        <v>67</v>
      </c>
      <c r="S69" s="58" t="s">
        <v>67</v>
      </c>
      <c r="T69" s="73">
        <v>386</v>
      </c>
      <c r="U69" s="58" t="s">
        <v>67</v>
      </c>
      <c r="V69" s="35"/>
      <c r="W69" s="23">
        <v>423661</v>
      </c>
      <c r="X69" s="61">
        <v>60811</v>
      </c>
      <c r="Y69" s="61">
        <v>54392</v>
      </c>
      <c r="Z69" s="62" t="s">
        <v>67</v>
      </c>
      <c r="AA69" s="61">
        <v>3215</v>
      </c>
      <c r="AB69" s="61">
        <v>76550</v>
      </c>
      <c r="AC69" s="61">
        <v>50211</v>
      </c>
      <c r="AD69" s="61">
        <v>53672</v>
      </c>
      <c r="AE69" s="61">
        <v>5102</v>
      </c>
      <c r="AF69" s="58" t="s">
        <v>67</v>
      </c>
      <c r="AG69" s="58" t="s">
        <v>67</v>
      </c>
      <c r="AH69" s="61">
        <v>62764</v>
      </c>
      <c r="AI69" s="61">
        <v>8140</v>
      </c>
      <c r="AJ69" s="61">
        <v>6482</v>
      </c>
      <c r="AK69" s="61">
        <v>42323</v>
      </c>
      <c r="AL69" s="23" t="s">
        <v>67</v>
      </c>
      <c r="AM69" s="1"/>
      <c r="AN69" s="1"/>
      <c r="AO69" s="41"/>
      <c r="AP69" s="41"/>
      <c r="AQ69" s="41"/>
      <c r="AR69" s="41"/>
      <c r="AS69" s="41"/>
      <c r="AT69" s="41"/>
    </row>
    <row r="70" spans="1:46" s="4" customFormat="1" ht="12.75">
      <c r="A70" s="8" t="s">
        <v>77</v>
      </c>
      <c r="B70" s="11" t="s">
        <v>78</v>
      </c>
      <c r="C70" s="15">
        <v>2019</v>
      </c>
      <c r="D70" s="73">
        <v>438331.392</v>
      </c>
      <c r="E70" s="73">
        <v>2773.174</v>
      </c>
      <c r="F70" s="73">
        <v>59924.889</v>
      </c>
      <c r="G70" s="73">
        <v>129542.909</v>
      </c>
      <c r="H70" s="73">
        <v>40408.412</v>
      </c>
      <c r="I70" s="73">
        <v>905.191</v>
      </c>
      <c r="J70" s="73">
        <v>25360.745</v>
      </c>
      <c r="K70" s="73">
        <v>14397.544</v>
      </c>
      <c r="L70" s="73">
        <v>38814.642</v>
      </c>
      <c r="M70" s="73">
        <v>15016.703</v>
      </c>
      <c r="N70" s="73">
        <v>45146.16</v>
      </c>
      <c r="O70" s="73">
        <v>2722.19</v>
      </c>
      <c r="P70" s="73">
        <v>62924.709</v>
      </c>
      <c r="Q70" s="58" t="s">
        <v>67</v>
      </c>
      <c r="R70" s="58" t="s">
        <v>67</v>
      </c>
      <c r="S70" s="58" t="s">
        <v>67</v>
      </c>
      <c r="T70" s="73">
        <v>394.124</v>
      </c>
      <c r="U70" s="58" t="s">
        <v>37</v>
      </c>
      <c r="V70" s="35"/>
      <c r="W70" s="23">
        <v>438331.392</v>
      </c>
      <c r="X70" s="61">
        <v>60743.394</v>
      </c>
      <c r="Y70" s="61">
        <v>56174.689</v>
      </c>
      <c r="Z70" s="62" t="s">
        <v>37</v>
      </c>
      <c r="AA70" s="61">
        <v>2963.931</v>
      </c>
      <c r="AB70" s="61">
        <v>78083.536</v>
      </c>
      <c r="AC70" s="61">
        <v>55484.6</v>
      </c>
      <c r="AD70" s="61">
        <v>65126.385</v>
      </c>
      <c r="AE70" s="61">
        <v>2722.19</v>
      </c>
      <c r="AF70" s="58" t="s">
        <v>67</v>
      </c>
      <c r="AG70" s="58" t="s">
        <v>67</v>
      </c>
      <c r="AH70" s="61">
        <v>62912.688</v>
      </c>
      <c r="AI70" s="61">
        <v>9167.56</v>
      </c>
      <c r="AJ70" s="61">
        <v>6084.957</v>
      </c>
      <c r="AK70" s="61">
        <v>38867.462</v>
      </c>
      <c r="AL70" s="23" t="s">
        <v>67</v>
      </c>
      <c r="AM70" s="1"/>
      <c r="AN70" s="1"/>
      <c r="AO70" s="1"/>
      <c r="AP70" s="1"/>
      <c r="AQ70" s="1"/>
      <c r="AR70" s="1"/>
      <c r="AS70" s="1"/>
      <c r="AT70" s="1"/>
    </row>
    <row r="71" spans="1:46" s="4" customFormat="1" ht="12.75">
      <c r="A71" s="8"/>
      <c r="B71" s="11">
        <v>2</v>
      </c>
      <c r="C71" s="15">
        <v>2020</v>
      </c>
      <c r="D71" s="73">
        <v>526495</v>
      </c>
      <c r="E71" s="73">
        <v>2718</v>
      </c>
      <c r="F71" s="73">
        <v>133012</v>
      </c>
      <c r="G71" s="73">
        <v>133233</v>
      </c>
      <c r="H71" s="73">
        <v>46089</v>
      </c>
      <c r="I71" s="73">
        <v>904</v>
      </c>
      <c r="J71" s="73">
        <v>24336</v>
      </c>
      <c r="K71" s="73">
        <v>17865</v>
      </c>
      <c r="L71" s="73">
        <v>39565</v>
      </c>
      <c r="M71" s="73">
        <v>16289</v>
      </c>
      <c r="N71" s="73">
        <v>48729</v>
      </c>
      <c r="O71" s="73">
        <v>2456</v>
      </c>
      <c r="P71" s="73">
        <v>60583</v>
      </c>
      <c r="Q71" s="58" t="s">
        <v>67</v>
      </c>
      <c r="R71" s="58" t="s">
        <v>67</v>
      </c>
      <c r="S71" s="58" t="s">
        <v>67</v>
      </c>
      <c r="T71" s="73">
        <v>714</v>
      </c>
      <c r="U71" s="58" t="s">
        <v>67</v>
      </c>
      <c r="V71" s="35"/>
      <c r="W71" s="23">
        <v>526495</v>
      </c>
      <c r="X71" s="61">
        <v>66133</v>
      </c>
      <c r="Y71" s="61">
        <v>56173</v>
      </c>
      <c r="Z71" s="62" t="s">
        <v>67</v>
      </c>
      <c r="AA71" s="61">
        <v>4381</v>
      </c>
      <c r="AB71" s="61">
        <v>79041</v>
      </c>
      <c r="AC71" s="61">
        <v>132940</v>
      </c>
      <c r="AD71" s="61">
        <v>71716</v>
      </c>
      <c r="AE71" s="61">
        <v>2456</v>
      </c>
      <c r="AF71" s="58" t="s">
        <v>67</v>
      </c>
      <c r="AG71" s="58" t="s">
        <v>67</v>
      </c>
      <c r="AH71" s="61">
        <v>60583</v>
      </c>
      <c r="AI71" s="61">
        <v>10284</v>
      </c>
      <c r="AJ71" s="61">
        <v>5794</v>
      </c>
      <c r="AK71" s="61">
        <v>36994</v>
      </c>
      <c r="AL71" s="23" t="s">
        <v>67</v>
      </c>
      <c r="AM71" s="1"/>
      <c r="AN71" s="1"/>
      <c r="AO71" s="1"/>
      <c r="AP71" s="1"/>
      <c r="AQ71" s="1"/>
      <c r="AR71" s="1"/>
      <c r="AS71" s="1"/>
      <c r="AT71" s="1"/>
    </row>
    <row r="72" spans="1:38" s="4" customFormat="1" ht="12.75">
      <c r="A72" s="9"/>
      <c r="B72" s="12">
        <v>3</v>
      </c>
      <c r="C72" s="17">
        <v>2021</v>
      </c>
      <c r="D72" s="74">
        <v>482789</v>
      </c>
      <c r="E72" s="74">
        <v>2621</v>
      </c>
      <c r="F72" s="74">
        <v>69984</v>
      </c>
      <c r="G72" s="74">
        <v>147455</v>
      </c>
      <c r="H72" s="74">
        <v>60337</v>
      </c>
      <c r="I72" s="74">
        <v>834</v>
      </c>
      <c r="J72" s="74">
        <v>24722</v>
      </c>
      <c r="K72" s="74">
        <v>16958</v>
      </c>
      <c r="L72" s="74">
        <v>36999</v>
      </c>
      <c r="M72" s="74">
        <v>15248</v>
      </c>
      <c r="N72" s="74">
        <v>39614</v>
      </c>
      <c r="O72" s="74">
        <v>8638</v>
      </c>
      <c r="P72" s="74">
        <v>61751</v>
      </c>
      <c r="Q72" s="53" t="s">
        <v>67</v>
      </c>
      <c r="R72" s="53" t="s">
        <v>67</v>
      </c>
      <c r="S72" s="53" t="s">
        <v>67</v>
      </c>
      <c r="T72" s="74">
        <v>628</v>
      </c>
      <c r="U72" s="53" t="s">
        <v>37</v>
      </c>
      <c r="V72" s="35"/>
      <c r="W72" s="24">
        <v>482789</v>
      </c>
      <c r="X72" s="54">
        <v>66513</v>
      </c>
      <c r="Y72" s="54">
        <v>60636</v>
      </c>
      <c r="Z72" s="55" t="s">
        <v>37</v>
      </c>
      <c r="AA72" s="54">
        <v>3912</v>
      </c>
      <c r="AB72" s="54">
        <v>93703</v>
      </c>
      <c r="AC72" s="54">
        <v>65268</v>
      </c>
      <c r="AD72" s="54">
        <v>67757</v>
      </c>
      <c r="AE72" s="54">
        <v>8636</v>
      </c>
      <c r="AF72" s="53" t="s">
        <v>67</v>
      </c>
      <c r="AG72" s="53" t="s">
        <v>67</v>
      </c>
      <c r="AH72" s="54">
        <v>61747</v>
      </c>
      <c r="AI72" s="54">
        <v>12193</v>
      </c>
      <c r="AJ72" s="54">
        <v>5510</v>
      </c>
      <c r="AK72" s="54">
        <v>36916</v>
      </c>
      <c r="AL72" s="24" t="s">
        <v>67</v>
      </c>
    </row>
    <row r="73" spans="39:46" s="41" customFormat="1" ht="12.75">
      <c r="AM73" s="1"/>
      <c r="AN73" s="1"/>
      <c r="AO73" s="1"/>
      <c r="AP73" s="1"/>
      <c r="AQ73" s="1"/>
      <c r="AR73" s="1"/>
      <c r="AS73" s="1"/>
      <c r="AT73" s="1"/>
    </row>
    <row r="74" spans="1:41" ht="12.75">
      <c r="A74" s="28" t="s">
        <v>71</v>
      </c>
      <c r="B74" s="1" t="s">
        <v>57</v>
      </c>
      <c r="K74" s="97"/>
      <c r="L74" s="97"/>
      <c r="M74" s="97"/>
      <c r="N74" s="97"/>
      <c r="O74" s="97"/>
      <c r="P74" s="97"/>
      <c r="Q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8"/>
      <c r="AO74" s="97"/>
    </row>
    <row r="75" spans="1:38" ht="12.75">
      <c r="A75" s="1" t="s">
        <v>58</v>
      </c>
      <c r="B75" s="1" t="s">
        <v>73</v>
      </c>
      <c r="X75"/>
      <c r="Y75"/>
      <c r="AA75"/>
      <c r="AB75"/>
      <c r="AC75"/>
      <c r="AH75"/>
      <c r="AI75"/>
      <c r="AJ75"/>
      <c r="AK75"/>
      <c r="AL75"/>
    </row>
    <row r="76" ht="12.75">
      <c r="B76" s="1" t="s">
        <v>59</v>
      </c>
    </row>
    <row r="77" ht="12.75">
      <c r="M77" s="3"/>
    </row>
    <row r="78" spans="1:2" ht="12.75">
      <c r="A78" s="1" t="s">
        <v>76</v>
      </c>
      <c r="B78" s="1" t="s">
        <v>69</v>
      </c>
    </row>
    <row r="85" ht="12.75">
      <c r="AM85" s="24" t="s">
        <v>67</v>
      </c>
    </row>
    <row r="86" ht="12.75">
      <c r="AN86" s="67">
        <f>SUM(AN67:AN85)</f>
        <v>0</v>
      </c>
    </row>
  </sheetData>
  <sheetProtection/>
  <mergeCells count="47">
    <mergeCell ref="J10:K10"/>
    <mergeCell ref="J9:K9"/>
    <mergeCell ref="Q5:Q6"/>
    <mergeCell ref="J7:K7"/>
    <mergeCell ref="J8:K8"/>
    <mergeCell ref="J5:J6"/>
    <mergeCell ref="K5:K6"/>
    <mergeCell ref="M5:M6"/>
    <mergeCell ref="N5:N6"/>
    <mergeCell ref="O5:O6"/>
    <mergeCell ref="W4:W6"/>
    <mergeCell ref="AE5:AE6"/>
    <mergeCell ref="AF5:AF6"/>
    <mergeCell ref="F5:F6"/>
    <mergeCell ref="S5:S6"/>
    <mergeCell ref="G5:G6"/>
    <mergeCell ref="H5:H6"/>
    <mergeCell ref="I5:I6"/>
    <mergeCell ref="L5:L6"/>
    <mergeCell ref="R5:R6"/>
    <mergeCell ref="A4:C4"/>
    <mergeCell ref="A5:C5"/>
    <mergeCell ref="A6:B6"/>
    <mergeCell ref="E4:U4"/>
    <mergeCell ref="D4:D6"/>
    <mergeCell ref="E5:E6"/>
    <mergeCell ref="P5:P6"/>
    <mergeCell ref="X4:AL4"/>
    <mergeCell ref="AB5:AB6"/>
    <mergeCell ref="AC5:AC6"/>
    <mergeCell ref="AD5:AD6"/>
    <mergeCell ref="AI5:AI6"/>
    <mergeCell ref="X5:X6"/>
    <mergeCell ref="Y5:Y6"/>
    <mergeCell ref="AJ5:AJ6"/>
    <mergeCell ref="AK5:AK6"/>
    <mergeCell ref="AL5:AL6"/>
    <mergeCell ref="J13:K13"/>
    <mergeCell ref="J14:K14"/>
    <mergeCell ref="AH5:AH6"/>
    <mergeCell ref="AG5:AG6"/>
    <mergeCell ref="J11:K11"/>
    <mergeCell ref="J12:K12"/>
    <mergeCell ref="AA5:AA6"/>
    <mergeCell ref="Z5:Z6"/>
    <mergeCell ref="T5:T6"/>
    <mergeCell ref="U5:U6"/>
  </mergeCells>
  <printOptions horizontalCentered="1"/>
  <pageMargins left="0.7874015748031497" right="0.7874015748031497" top="0.984251968503937" bottom="0.5905511811023623" header="0.5118110236220472" footer="0.5118110236220472"/>
  <pageSetup fitToWidth="2" horizontalDpi="600" verticalDpi="600" orientation="landscape" paperSize="8" r:id="rId1"/>
  <headerFooter alignWithMargins="0">
    <oddFooter>&amp;R&amp;A</oddFooter>
  </headerFooter>
  <colBreaks count="1" manualBreakCount="1">
    <brk id="2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85"/>
  <sheetViews>
    <sheetView view="pageBreakPreview" zoomScale="120" zoomScaleNormal="85" zoomScaleSheetLayoutView="120" zoomScalePageLayoutView="0" workbookViewId="0" topLeftCell="A1">
      <pane xSplit="3" ySplit="6" topLeftCell="AB6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K72" sqref="AK72"/>
    </sheetView>
  </sheetViews>
  <sheetFormatPr defaultColWidth="9.00390625" defaultRowHeight="13.5"/>
  <cols>
    <col min="1" max="1" width="5.125" style="1" customWidth="1"/>
    <col min="2" max="2" width="3.625" style="1" customWidth="1"/>
    <col min="3" max="3" width="5.625" style="1" customWidth="1"/>
    <col min="4" max="4" width="9.00390625" style="1" customWidth="1"/>
    <col min="5" max="5" width="9.50390625" style="1" bestFit="1" customWidth="1"/>
    <col min="6" max="21" width="9.00390625" style="1" customWidth="1"/>
    <col min="22" max="22" width="1.625" style="1" customWidth="1"/>
    <col min="23" max="23" width="9.00390625" style="1" customWidth="1"/>
    <col min="24" max="24" width="9.50390625" style="1" bestFit="1" customWidth="1"/>
    <col min="25" max="16384" width="9.00390625" style="1" customWidth="1"/>
  </cols>
  <sheetData>
    <row r="1" ht="13.5">
      <c r="D1" s="2" t="s">
        <v>66</v>
      </c>
    </row>
    <row r="2" ht="12.75">
      <c r="A2" s="1" t="s">
        <v>75</v>
      </c>
    </row>
    <row r="3" spans="1:23" ht="12.75">
      <c r="A3" s="27" t="s">
        <v>15</v>
      </c>
      <c r="B3" s="27"/>
      <c r="C3" s="27"/>
      <c r="D3" s="50"/>
      <c r="W3" s="31"/>
    </row>
    <row r="4" spans="1:38" ht="12.75">
      <c r="A4" s="81" t="s">
        <v>8</v>
      </c>
      <c r="B4" s="81"/>
      <c r="C4" s="81"/>
      <c r="D4" s="86" t="s">
        <v>16</v>
      </c>
      <c r="E4" s="89" t="s">
        <v>64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W4" s="86" t="s">
        <v>16</v>
      </c>
      <c r="X4" s="89" t="s">
        <v>65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</row>
    <row r="5" spans="1:38" ht="21.75" customHeight="1">
      <c r="A5" s="81" t="s">
        <v>9</v>
      </c>
      <c r="B5" s="81"/>
      <c r="C5" s="81"/>
      <c r="D5" s="87"/>
      <c r="E5" s="82" t="s">
        <v>17</v>
      </c>
      <c r="F5" s="92" t="s">
        <v>39</v>
      </c>
      <c r="G5" s="82" t="s">
        <v>40</v>
      </c>
      <c r="H5" s="82" t="s">
        <v>41</v>
      </c>
      <c r="I5" s="82" t="s">
        <v>43</v>
      </c>
      <c r="J5" s="82" t="s">
        <v>18</v>
      </c>
      <c r="K5" s="82" t="s">
        <v>42</v>
      </c>
      <c r="L5" s="82" t="s">
        <v>19</v>
      </c>
      <c r="M5" s="82" t="s">
        <v>20</v>
      </c>
      <c r="N5" s="82" t="s">
        <v>21</v>
      </c>
      <c r="O5" s="82" t="s">
        <v>22</v>
      </c>
      <c r="P5" s="82" t="s">
        <v>23</v>
      </c>
      <c r="Q5" s="92" t="s">
        <v>44</v>
      </c>
      <c r="R5" s="92" t="s">
        <v>47</v>
      </c>
      <c r="S5" s="92" t="s">
        <v>46</v>
      </c>
      <c r="T5" s="82" t="s">
        <v>24</v>
      </c>
      <c r="U5" s="82" t="s">
        <v>25</v>
      </c>
      <c r="W5" s="87"/>
      <c r="X5" s="82" t="s">
        <v>26</v>
      </c>
      <c r="Y5" s="82" t="s">
        <v>28</v>
      </c>
      <c r="Z5" s="82" t="s">
        <v>49</v>
      </c>
      <c r="AA5" s="82" t="s">
        <v>36</v>
      </c>
      <c r="AB5" s="82" t="s">
        <v>27</v>
      </c>
      <c r="AC5" s="82" t="s">
        <v>29</v>
      </c>
      <c r="AD5" s="82" t="s">
        <v>33</v>
      </c>
      <c r="AE5" s="82" t="s">
        <v>34</v>
      </c>
      <c r="AF5" s="82" t="s">
        <v>35</v>
      </c>
      <c r="AG5" s="82" t="s">
        <v>50</v>
      </c>
      <c r="AH5" s="82" t="s">
        <v>23</v>
      </c>
      <c r="AI5" s="82" t="s">
        <v>30</v>
      </c>
      <c r="AJ5" s="82" t="s">
        <v>72</v>
      </c>
      <c r="AK5" s="82" t="s">
        <v>32</v>
      </c>
      <c r="AL5" s="82" t="s">
        <v>25</v>
      </c>
    </row>
    <row r="6" spans="1:38" ht="21.75" customHeight="1">
      <c r="A6" s="81" t="s">
        <v>10</v>
      </c>
      <c r="B6" s="81"/>
      <c r="C6" s="30" t="s">
        <v>11</v>
      </c>
      <c r="D6" s="88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 t="s">
        <v>44</v>
      </c>
      <c r="R6" s="83" t="s">
        <v>45</v>
      </c>
      <c r="S6" s="83" t="s">
        <v>46</v>
      </c>
      <c r="T6" s="83"/>
      <c r="U6" s="83"/>
      <c r="W6" s="8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</row>
    <row r="7" spans="1:41" ht="12.75">
      <c r="A7" s="7" t="s">
        <v>51</v>
      </c>
      <c r="B7" s="10">
        <v>31</v>
      </c>
      <c r="C7" s="13">
        <v>1956</v>
      </c>
      <c r="D7" s="20">
        <v>100</v>
      </c>
      <c r="E7" s="20">
        <v>1.6608258418406217</v>
      </c>
      <c r="F7" s="20">
        <v>16.836812433338412</v>
      </c>
      <c r="G7" s="20">
        <v>9.309766874904769</v>
      </c>
      <c r="H7" s="20">
        <v>2.849306719488039</v>
      </c>
      <c r="I7" s="21" t="s">
        <v>38</v>
      </c>
      <c r="J7" s="95">
        <v>9.431662349535273</v>
      </c>
      <c r="K7" s="95"/>
      <c r="L7" s="20">
        <v>9.477373152521713</v>
      </c>
      <c r="M7" s="20">
        <v>2.3769617552948348</v>
      </c>
      <c r="N7" s="20">
        <v>16.928234039311292</v>
      </c>
      <c r="O7" s="21" t="s">
        <v>38</v>
      </c>
      <c r="P7" s="20">
        <v>6.902331250952308</v>
      </c>
      <c r="Q7" s="20">
        <v>2.7578851135151607</v>
      </c>
      <c r="R7" s="20">
        <v>0.045710802986439134</v>
      </c>
      <c r="S7" s="20">
        <v>0.3809233582203261</v>
      </c>
      <c r="T7" s="20">
        <v>4.464421758342222</v>
      </c>
      <c r="U7" s="20">
        <v>16.57778454974859</v>
      </c>
      <c r="V7" s="6"/>
      <c r="W7" s="20">
        <v>100</v>
      </c>
      <c r="X7" s="20">
        <v>19.6251714155112</v>
      </c>
      <c r="Y7" s="20">
        <v>11.656254761541977</v>
      </c>
      <c r="Z7" s="20">
        <v>4.5101325613286605</v>
      </c>
      <c r="AA7" s="20">
        <v>2.0112753314033216</v>
      </c>
      <c r="AB7" s="20">
        <v>2.818832850830413</v>
      </c>
      <c r="AC7" s="20">
        <v>2.895017522474478</v>
      </c>
      <c r="AD7" s="20">
        <v>21.697394484229772</v>
      </c>
      <c r="AE7" s="20">
        <v>6.003352125552339</v>
      </c>
      <c r="AF7" s="20">
        <v>2.0722230687185736</v>
      </c>
      <c r="AG7" s="20">
        <v>0.015236934328813042</v>
      </c>
      <c r="AH7" s="20">
        <v>6.902331250952308</v>
      </c>
      <c r="AI7" s="20">
        <v>1.5541673015389303</v>
      </c>
      <c r="AJ7" s="20">
        <v>0.44187109553557824</v>
      </c>
      <c r="AK7" s="20">
        <v>1.2037178119762304</v>
      </c>
      <c r="AL7" s="20">
        <v>16.57778454974859</v>
      </c>
      <c r="AM7" s="6"/>
      <c r="AN7" s="6"/>
      <c r="AO7" s="6"/>
    </row>
    <row r="8" spans="1:41" ht="12.75">
      <c r="A8" s="8"/>
      <c r="B8" s="11">
        <v>32</v>
      </c>
      <c r="C8" s="15">
        <v>1957</v>
      </c>
      <c r="D8" s="22">
        <v>100</v>
      </c>
      <c r="E8" s="22">
        <v>2.018047579983593</v>
      </c>
      <c r="F8" s="22">
        <v>20.311730926989334</v>
      </c>
      <c r="G8" s="22">
        <v>10.746513535684986</v>
      </c>
      <c r="H8" s="22">
        <v>3.0352748154224773</v>
      </c>
      <c r="I8" s="23" t="s">
        <v>38</v>
      </c>
      <c r="J8" s="96">
        <v>11.123872026251025</v>
      </c>
      <c r="K8" s="96"/>
      <c r="L8" s="22">
        <v>12.698933552091878</v>
      </c>
      <c r="M8" s="22">
        <v>2.7399507793273177</v>
      </c>
      <c r="N8" s="22">
        <v>19.114027891714517</v>
      </c>
      <c r="O8" s="23" t="s">
        <v>38</v>
      </c>
      <c r="P8" s="22">
        <v>9.105824446267432</v>
      </c>
      <c r="Q8" s="22">
        <v>1.8867924528301887</v>
      </c>
      <c r="R8" s="22">
        <v>0.08203445447087777</v>
      </c>
      <c r="S8" s="22">
        <v>0.22969647251845776</v>
      </c>
      <c r="T8" s="22">
        <v>4.889253486464315</v>
      </c>
      <c r="U8" s="22">
        <v>2.0344544708777685</v>
      </c>
      <c r="V8" s="6"/>
      <c r="W8" s="22">
        <v>100</v>
      </c>
      <c r="X8" s="22">
        <v>22.16570959803117</v>
      </c>
      <c r="Y8" s="22">
        <v>12.436423297785069</v>
      </c>
      <c r="Z8" s="22">
        <v>4.068908941755537</v>
      </c>
      <c r="AA8" s="22">
        <v>2.7399507793273177</v>
      </c>
      <c r="AB8" s="22">
        <v>3.281378178835111</v>
      </c>
      <c r="AC8" s="22">
        <v>4.232977850697293</v>
      </c>
      <c r="AD8" s="22">
        <v>27.74405250205086</v>
      </c>
      <c r="AE8" s="22">
        <v>6.6283839212469235</v>
      </c>
      <c r="AF8" s="22">
        <v>2.3789991796554553</v>
      </c>
      <c r="AG8" s="22">
        <v>0.11484823625922888</v>
      </c>
      <c r="AH8" s="22">
        <v>9.105824446267432</v>
      </c>
      <c r="AI8" s="22">
        <v>0.8367514356029532</v>
      </c>
      <c r="AJ8" s="22">
        <v>0.918785890073831</v>
      </c>
      <c r="AK8" s="22">
        <v>1.2961443806398687</v>
      </c>
      <c r="AL8" s="22">
        <v>2.0344544708777685</v>
      </c>
      <c r="AM8" s="6"/>
      <c r="AN8" s="6"/>
      <c r="AO8" s="6"/>
    </row>
    <row r="9" spans="1:41" ht="12.75">
      <c r="A9" s="8"/>
      <c r="B9" s="11">
        <v>33</v>
      </c>
      <c r="C9" s="15">
        <v>1958</v>
      </c>
      <c r="D9" s="22">
        <v>100</v>
      </c>
      <c r="E9" s="22">
        <v>1.9047619047619049</v>
      </c>
      <c r="F9" s="22">
        <v>19.319727891156464</v>
      </c>
      <c r="G9" s="22">
        <v>10.884353741496598</v>
      </c>
      <c r="H9" s="22">
        <v>1.9652305366591083</v>
      </c>
      <c r="I9" s="23" t="s">
        <v>38</v>
      </c>
      <c r="J9" s="96">
        <v>14.043839758125474</v>
      </c>
      <c r="K9" s="96"/>
      <c r="L9" s="22">
        <v>13.000755857898715</v>
      </c>
      <c r="M9" s="22">
        <v>2.6606198034769464</v>
      </c>
      <c r="N9" s="22">
        <v>17.354497354497354</v>
      </c>
      <c r="O9" s="23" t="s">
        <v>38</v>
      </c>
      <c r="P9" s="22">
        <v>9.841269841269842</v>
      </c>
      <c r="Q9" s="22">
        <v>1.9954648526077097</v>
      </c>
      <c r="R9" s="22">
        <v>0.06046863189720333</v>
      </c>
      <c r="S9" s="22">
        <v>0.6802721088435374</v>
      </c>
      <c r="T9" s="22">
        <v>5.321239606953893</v>
      </c>
      <c r="U9" s="22">
        <v>0.9523809523809524</v>
      </c>
      <c r="V9" s="6"/>
      <c r="W9" s="22">
        <v>100</v>
      </c>
      <c r="X9" s="22">
        <v>21.66288737717309</v>
      </c>
      <c r="Y9" s="22">
        <v>12.456538170823885</v>
      </c>
      <c r="Z9" s="23" t="s">
        <v>48</v>
      </c>
      <c r="AA9" s="22">
        <v>2.418745275888133</v>
      </c>
      <c r="AB9" s="22">
        <v>4.202569916855632</v>
      </c>
      <c r="AC9" s="22">
        <v>7.588813303099018</v>
      </c>
      <c r="AD9" s="22">
        <v>24.867724867724867</v>
      </c>
      <c r="AE9" s="22">
        <v>10.672713529856386</v>
      </c>
      <c r="AF9" s="22">
        <v>2.4792139077853363</v>
      </c>
      <c r="AG9" s="23" t="s">
        <v>48</v>
      </c>
      <c r="AH9" s="22">
        <v>9.841269841269842</v>
      </c>
      <c r="AI9" s="22">
        <v>0.7407407407407408</v>
      </c>
      <c r="AJ9" s="22">
        <v>1.0128495842781557</v>
      </c>
      <c r="AK9" s="22">
        <v>1.1035525321239608</v>
      </c>
      <c r="AL9" s="22">
        <v>0.9523809523809524</v>
      </c>
      <c r="AM9" s="6"/>
      <c r="AN9" s="6"/>
      <c r="AO9" s="6"/>
    </row>
    <row r="10" spans="1:41" ht="12.75">
      <c r="A10" s="8"/>
      <c r="B10" s="11">
        <v>34</v>
      </c>
      <c r="C10" s="15">
        <v>1959</v>
      </c>
      <c r="D10" s="22">
        <v>100</v>
      </c>
      <c r="E10" s="22">
        <v>1.8473895582329318</v>
      </c>
      <c r="F10" s="22">
        <v>17.563587684069613</v>
      </c>
      <c r="G10" s="22">
        <v>10.548862115127175</v>
      </c>
      <c r="H10" s="22">
        <v>1.499330655957162</v>
      </c>
      <c r="I10" s="23" t="s">
        <v>38</v>
      </c>
      <c r="J10" s="96">
        <v>16.70682730923695</v>
      </c>
      <c r="K10" s="96"/>
      <c r="L10" s="22">
        <v>11.258366800535475</v>
      </c>
      <c r="M10" s="22">
        <v>2.3828647925033466</v>
      </c>
      <c r="N10" s="22">
        <v>17.255689424364125</v>
      </c>
      <c r="O10" s="23" t="s">
        <v>38</v>
      </c>
      <c r="P10" s="22">
        <v>8.862115127175368</v>
      </c>
      <c r="Q10" s="22">
        <v>4.5113788487282465</v>
      </c>
      <c r="R10" s="22">
        <v>0.17402945113788487</v>
      </c>
      <c r="S10" s="22">
        <v>0.6291834002677377</v>
      </c>
      <c r="T10" s="22">
        <v>5.502008032128514</v>
      </c>
      <c r="U10" s="22">
        <v>1.2449799196787148</v>
      </c>
      <c r="V10" s="6"/>
      <c r="W10" s="22">
        <v>100</v>
      </c>
      <c r="X10" s="22">
        <v>20.76305220883534</v>
      </c>
      <c r="Y10" s="22">
        <v>11.552878179384203</v>
      </c>
      <c r="Z10" s="23" t="s">
        <v>48</v>
      </c>
      <c r="AA10" s="22">
        <v>2.4497991967871484</v>
      </c>
      <c r="AB10" s="22">
        <v>3.9491298527443104</v>
      </c>
      <c r="AC10" s="22">
        <v>8.219544846050871</v>
      </c>
      <c r="AD10" s="22">
        <v>25.582329317269075</v>
      </c>
      <c r="AE10" s="22">
        <v>10.361445783132531</v>
      </c>
      <c r="AF10" s="22">
        <v>2.717536813922356</v>
      </c>
      <c r="AG10" s="23" t="s">
        <v>48</v>
      </c>
      <c r="AH10" s="22">
        <v>8.862115127175368</v>
      </c>
      <c r="AI10" s="22">
        <v>1.3520749665327978</v>
      </c>
      <c r="AJ10" s="22">
        <v>1.9143239625167336</v>
      </c>
      <c r="AK10" s="22">
        <v>1.0174029451137885</v>
      </c>
      <c r="AL10" s="22">
        <v>1.2449799196787148</v>
      </c>
      <c r="AM10" s="6"/>
      <c r="AN10" s="6"/>
      <c r="AO10" s="6"/>
    </row>
    <row r="11" spans="1:41" ht="12.75">
      <c r="A11" s="8"/>
      <c r="B11" s="11">
        <v>35</v>
      </c>
      <c r="C11" s="15">
        <v>1960</v>
      </c>
      <c r="D11" s="22">
        <v>100</v>
      </c>
      <c r="E11" s="22">
        <v>2.06616652318288</v>
      </c>
      <c r="F11" s="22">
        <v>20.464887467716146</v>
      </c>
      <c r="G11" s="22">
        <v>10.589103431312262</v>
      </c>
      <c r="H11" s="22">
        <v>1.4512360103308326</v>
      </c>
      <c r="I11" s="23" t="s">
        <v>38</v>
      </c>
      <c r="J11" s="96">
        <v>14.549255934079449</v>
      </c>
      <c r="K11" s="96"/>
      <c r="L11" s="22">
        <v>10.94576312876645</v>
      </c>
      <c r="M11" s="22">
        <v>2.4228262206370683</v>
      </c>
      <c r="N11" s="22">
        <v>18.251137621448777</v>
      </c>
      <c r="O11" s="23" t="s">
        <v>38</v>
      </c>
      <c r="P11" s="22">
        <v>8.805804944041324</v>
      </c>
      <c r="Q11" s="22">
        <v>3.1607428360595256</v>
      </c>
      <c r="R11" s="22">
        <v>0.24597220514081908</v>
      </c>
      <c r="S11" s="22">
        <v>0.4796458000245972</v>
      </c>
      <c r="T11" s="22">
        <v>5.4236871233550605</v>
      </c>
      <c r="U11" s="22">
        <v>1.131472143647768</v>
      </c>
      <c r="V11" s="6"/>
      <c r="W11" s="22">
        <v>100</v>
      </c>
      <c r="X11" s="22">
        <v>22.494158160127906</v>
      </c>
      <c r="Y11" s="22">
        <v>11.73287418521707</v>
      </c>
      <c r="Z11" s="23" t="s">
        <v>48</v>
      </c>
      <c r="AA11" s="22">
        <v>2.3244373385807404</v>
      </c>
      <c r="AB11" s="22">
        <v>3.8002705694256544</v>
      </c>
      <c r="AC11" s="22">
        <v>7.416061984995695</v>
      </c>
      <c r="AD11" s="22">
        <v>28.42208830402165</v>
      </c>
      <c r="AE11" s="22">
        <v>7.760423072192841</v>
      </c>
      <c r="AF11" s="22">
        <v>2.631902595006764</v>
      </c>
      <c r="AG11" s="23" t="s">
        <v>48</v>
      </c>
      <c r="AH11" s="22">
        <v>8.805804944041324</v>
      </c>
      <c r="AI11" s="22">
        <v>1.131472143647768</v>
      </c>
      <c r="AJ11" s="22">
        <v>1.4389374000737916</v>
      </c>
      <c r="AK11" s="22">
        <v>0.8854999385069487</v>
      </c>
      <c r="AL11" s="22">
        <v>1.131472143647768</v>
      </c>
      <c r="AM11" s="6"/>
      <c r="AN11" s="6"/>
      <c r="AO11" s="6"/>
    </row>
    <row r="12" spans="1:41" ht="12.75">
      <c r="A12" s="8"/>
      <c r="B12" s="11">
        <v>36</v>
      </c>
      <c r="C12" s="15">
        <v>1961</v>
      </c>
      <c r="D12" s="22">
        <v>100</v>
      </c>
      <c r="E12" s="22">
        <v>1.997478910113449</v>
      </c>
      <c r="F12" s="22">
        <v>19.81964510811597</v>
      </c>
      <c r="G12" s="22">
        <v>10.743721516532531</v>
      </c>
      <c r="H12" s="22">
        <v>1.735673421894696</v>
      </c>
      <c r="I12" s="23" t="s">
        <v>38</v>
      </c>
      <c r="J12" s="96">
        <v>16.23194026956269</v>
      </c>
      <c r="K12" s="96"/>
      <c r="L12" s="22">
        <v>11.752157471152914</v>
      </c>
      <c r="M12" s="22">
        <v>2.191408901386599</v>
      </c>
      <c r="N12" s="22">
        <v>18.617279162222438</v>
      </c>
      <c r="O12" s="23" t="s">
        <v>38</v>
      </c>
      <c r="P12" s="22">
        <v>8.077184136526713</v>
      </c>
      <c r="Q12" s="22">
        <v>2.055657907495394</v>
      </c>
      <c r="R12" s="22">
        <v>0.0484824978182876</v>
      </c>
      <c r="S12" s="22">
        <v>0.18423349170949288</v>
      </c>
      <c r="T12" s="22">
        <v>5.759720740812567</v>
      </c>
      <c r="U12" s="22">
        <v>0.785416464656259</v>
      </c>
      <c r="V12" s="6"/>
      <c r="W12" s="22">
        <v>100</v>
      </c>
      <c r="X12" s="22">
        <v>21.293513041791915</v>
      </c>
      <c r="Y12" s="22">
        <v>10.559488024823038</v>
      </c>
      <c r="Z12" s="23" t="s">
        <v>48</v>
      </c>
      <c r="AA12" s="22">
        <v>2.084747406186367</v>
      </c>
      <c r="AB12" s="22">
        <v>4.605837292737322</v>
      </c>
      <c r="AC12" s="22">
        <v>6.9233006884514685</v>
      </c>
      <c r="AD12" s="22">
        <v>27.90652574420634</v>
      </c>
      <c r="AE12" s="22">
        <v>11.92669446329875</v>
      </c>
      <c r="AF12" s="22">
        <v>2.4920003878599823</v>
      </c>
      <c r="AG12" s="23" t="s">
        <v>48</v>
      </c>
      <c r="AH12" s="22">
        <v>8.077184136526713</v>
      </c>
      <c r="AI12" s="22">
        <v>0.5817899738194512</v>
      </c>
      <c r="AJ12" s="22">
        <v>1.9296034131678463</v>
      </c>
      <c r="AK12" s="22">
        <v>0.8242024629108893</v>
      </c>
      <c r="AL12" s="22">
        <v>0.785416464656259</v>
      </c>
      <c r="AM12" s="6"/>
      <c r="AN12" s="6"/>
      <c r="AO12" s="6"/>
    </row>
    <row r="13" spans="1:41" ht="12.75">
      <c r="A13" s="8"/>
      <c r="B13" s="11">
        <v>37</v>
      </c>
      <c r="C13" s="15">
        <v>1962</v>
      </c>
      <c r="D13" s="22">
        <v>100</v>
      </c>
      <c r="E13" s="22">
        <v>2.012958963282937</v>
      </c>
      <c r="F13" s="22">
        <v>20.8207343412527</v>
      </c>
      <c r="G13" s="22">
        <v>9.848812095032397</v>
      </c>
      <c r="H13" s="22">
        <v>2.0043196544276456</v>
      </c>
      <c r="I13" s="23" t="s">
        <v>38</v>
      </c>
      <c r="J13" s="96">
        <v>16.699784017278617</v>
      </c>
      <c r="K13" s="96"/>
      <c r="L13" s="22">
        <v>12.371490280777538</v>
      </c>
      <c r="M13" s="22">
        <v>2.289416846652268</v>
      </c>
      <c r="N13" s="22">
        <v>17.86609071274298</v>
      </c>
      <c r="O13" s="23" t="s">
        <v>38</v>
      </c>
      <c r="P13" s="22">
        <v>6.95464362850972</v>
      </c>
      <c r="Q13" s="22">
        <v>1.9524838012958963</v>
      </c>
      <c r="R13" s="22">
        <v>0.04319654427645788</v>
      </c>
      <c r="S13" s="22">
        <v>0.5356371490280777</v>
      </c>
      <c r="T13" s="22">
        <v>5.140388768898488</v>
      </c>
      <c r="U13" s="22">
        <v>1.4427645788336934</v>
      </c>
      <c r="V13" s="6"/>
      <c r="W13" s="22">
        <v>100</v>
      </c>
      <c r="X13" s="22">
        <v>23.39524838012959</v>
      </c>
      <c r="Y13" s="22">
        <v>10.263498920086393</v>
      </c>
      <c r="Z13" s="23" t="s">
        <v>48</v>
      </c>
      <c r="AA13" s="22">
        <v>2.7473002159827216</v>
      </c>
      <c r="AB13" s="22">
        <v>4.8207343412527</v>
      </c>
      <c r="AC13" s="22">
        <v>7.498920086393089</v>
      </c>
      <c r="AD13" s="22">
        <v>26.51403887688985</v>
      </c>
      <c r="AE13" s="22">
        <v>9.719222462203025</v>
      </c>
      <c r="AF13" s="22">
        <v>2.634989200863931</v>
      </c>
      <c r="AG13" s="23" t="s">
        <v>48</v>
      </c>
      <c r="AH13" s="22">
        <v>6.95464362850972</v>
      </c>
      <c r="AI13" s="22">
        <v>0.509719222462203</v>
      </c>
      <c r="AJ13" s="22">
        <v>2.462203023758099</v>
      </c>
      <c r="AK13" s="22">
        <v>1.019438444924406</v>
      </c>
      <c r="AL13" s="22">
        <v>1.4427645788336934</v>
      </c>
      <c r="AM13" s="6"/>
      <c r="AN13" s="6"/>
      <c r="AO13" s="6"/>
    </row>
    <row r="14" spans="1:41" ht="12.75">
      <c r="A14" s="8"/>
      <c r="B14" s="11">
        <v>38</v>
      </c>
      <c r="C14" s="15">
        <v>1963</v>
      </c>
      <c r="D14" s="22">
        <v>100</v>
      </c>
      <c r="E14" s="22">
        <v>2.0384559780251554</v>
      </c>
      <c r="F14" s="22">
        <v>18.35333236952436</v>
      </c>
      <c r="G14" s="22">
        <v>9.895908630909354</v>
      </c>
      <c r="H14" s="22">
        <v>1.4890848633800782</v>
      </c>
      <c r="I14" s="23" t="s">
        <v>38</v>
      </c>
      <c r="J14" s="96">
        <v>16.755818996674858</v>
      </c>
      <c r="K14" s="96"/>
      <c r="L14" s="22">
        <v>11.666907618909931</v>
      </c>
      <c r="M14" s="22">
        <v>2.06014167991904</v>
      </c>
      <c r="N14" s="22">
        <v>16.871476073442242</v>
      </c>
      <c r="O14" s="23" t="s">
        <v>38</v>
      </c>
      <c r="P14" s="22">
        <v>6.982796009830851</v>
      </c>
      <c r="Q14" s="22">
        <v>2.089055949110886</v>
      </c>
      <c r="R14" s="22">
        <v>0.06505710568165389</v>
      </c>
      <c r="S14" s="22">
        <v>0.6794853260083851</v>
      </c>
      <c r="T14" s="22">
        <v>5.775625271071274</v>
      </c>
      <c r="U14" s="22">
        <v>5.269625560213965</v>
      </c>
      <c r="V14" s="6"/>
      <c r="W14" s="22">
        <v>100</v>
      </c>
      <c r="X14" s="22">
        <v>23.73138643920775</v>
      </c>
      <c r="Y14" s="22">
        <v>9.570623102501084</v>
      </c>
      <c r="Z14" s="23" t="s">
        <v>48</v>
      </c>
      <c r="AA14" s="22">
        <v>2.190255891282348</v>
      </c>
      <c r="AB14" s="22">
        <v>4.525083128523927</v>
      </c>
      <c r="AC14" s="22">
        <v>8.09599537371693</v>
      </c>
      <c r="AD14" s="22">
        <v>23.861500650571056</v>
      </c>
      <c r="AE14" s="22">
        <v>9.295937545178546</v>
      </c>
      <c r="AF14" s="22">
        <v>2.5444556888824637</v>
      </c>
      <c r="AG14" s="23" t="s">
        <v>48</v>
      </c>
      <c r="AH14" s="22">
        <v>6.982796009830851</v>
      </c>
      <c r="AI14" s="22">
        <v>0.41925690328176957</v>
      </c>
      <c r="AJ14" s="22">
        <v>2.566141390776348</v>
      </c>
      <c r="AK14" s="22">
        <v>0.9613994506288853</v>
      </c>
      <c r="AL14" s="22">
        <v>5.269625560213965</v>
      </c>
      <c r="AM14" s="6"/>
      <c r="AN14" s="6"/>
      <c r="AO14" s="6"/>
    </row>
    <row r="15" spans="1:41" ht="12.75">
      <c r="A15" s="8"/>
      <c r="B15" s="11">
        <v>39</v>
      </c>
      <c r="C15" s="15">
        <v>1964</v>
      </c>
      <c r="D15" s="22">
        <v>100</v>
      </c>
      <c r="E15" s="22">
        <v>1.8002195389681668</v>
      </c>
      <c r="F15" s="22">
        <v>14.972557628979144</v>
      </c>
      <c r="G15" s="22">
        <v>7.886937431394073</v>
      </c>
      <c r="H15" s="22">
        <v>3.1448957189901208</v>
      </c>
      <c r="I15" s="22">
        <v>2.0472008781558726</v>
      </c>
      <c r="J15" s="22">
        <v>10.411635565312844</v>
      </c>
      <c r="K15" s="22">
        <v>3.057080131723381</v>
      </c>
      <c r="L15" s="22">
        <v>9.862788144895719</v>
      </c>
      <c r="M15" s="22">
        <v>2.4533479692645446</v>
      </c>
      <c r="N15" s="22">
        <v>16.02634467618002</v>
      </c>
      <c r="O15" s="22">
        <v>17.06366630076839</v>
      </c>
      <c r="P15" s="22">
        <v>5.938529088913282</v>
      </c>
      <c r="Q15" s="23" t="s">
        <v>48</v>
      </c>
      <c r="R15" s="23" t="s">
        <v>48</v>
      </c>
      <c r="S15" s="23" t="s">
        <v>48</v>
      </c>
      <c r="T15" s="22">
        <v>0.4610318331503842</v>
      </c>
      <c r="U15" s="22">
        <v>4.86827661909989</v>
      </c>
      <c r="V15" s="6"/>
      <c r="W15" s="22">
        <v>100</v>
      </c>
      <c r="X15" s="22">
        <v>21.514818880351264</v>
      </c>
      <c r="Y15" s="22">
        <v>8.331503841931944</v>
      </c>
      <c r="Z15" s="23" t="s">
        <v>48</v>
      </c>
      <c r="AA15" s="22">
        <v>1.487376509330406</v>
      </c>
      <c r="AB15" s="22">
        <v>4.346871569703622</v>
      </c>
      <c r="AC15" s="22">
        <v>7.596048298572996</v>
      </c>
      <c r="AD15" s="22">
        <v>23.298572996706916</v>
      </c>
      <c r="AE15" s="22">
        <v>17.06366630076839</v>
      </c>
      <c r="AF15" s="22">
        <v>2.0032930845225025</v>
      </c>
      <c r="AG15" s="23" t="s">
        <v>48</v>
      </c>
      <c r="AH15" s="22">
        <v>5.938529088913282</v>
      </c>
      <c r="AI15" s="22">
        <v>0.43907793633369924</v>
      </c>
      <c r="AJ15" s="22">
        <v>2.486278814489572</v>
      </c>
      <c r="AK15" s="22">
        <v>0.6311745334796927</v>
      </c>
      <c r="AL15" s="22">
        <v>4.86827661909989</v>
      </c>
      <c r="AM15" s="6"/>
      <c r="AN15" s="6"/>
      <c r="AO15" s="6"/>
    </row>
    <row r="16" spans="1:41" ht="12.75">
      <c r="A16" s="8"/>
      <c r="B16" s="11">
        <v>40</v>
      </c>
      <c r="C16" s="15">
        <v>1965</v>
      </c>
      <c r="D16" s="22">
        <v>100</v>
      </c>
      <c r="E16" s="22">
        <v>1.6763320043494019</v>
      </c>
      <c r="F16" s="22">
        <v>13.301920985864443</v>
      </c>
      <c r="G16" s="22">
        <v>7.366799565059805</v>
      </c>
      <c r="H16" s="22">
        <v>2.7546212395795577</v>
      </c>
      <c r="I16" s="22">
        <v>1.6853932584269662</v>
      </c>
      <c r="J16" s="22">
        <v>7.683943457774555</v>
      </c>
      <c r="K16" s="22">
        <v>2.469191736136281</v>
      </c>
      <c r="L16" s="22">
        <v>9.002355926060167</v>
      </c>
      <c r="M16" s="22">
        <v>2.084088437839797</v>
      </c>
      <c r="N16" s="22">
        <v>13.800289960130483</v>
      </c>
      <c r="O16" s="22">
        <v>25.53914461761508</v>
      </c>
      <c r="P16" s="22">
        <v>5.563610003624501</v>
      </c>
      <c r="Q16" s="23" t="s">
        <v>48</v>
      </c>
      <c r="R16" s="23" t="s">
        <v>48</v>
      </c>
      <c r="S16" s="23" t="s">
        <v>48</v>
      </c>
      <c r="T16" s="22">
        <v>0.33526640086988035</v>
      </c>
      <c r="U16" s="22">
        <v>6.737042406669083</v>
      </c>
      <c r="V16" s="6"/>
      <c r="W16" s="22">
        <v>100</v>
      </c>
      <c r="X16" s="22">
        <v>19.980065241029358</v>
      </c>
      <c r="Y16" s="22">
        <v>7.452881478796665</v>
      </c>
      <c r="Z16" s="23" t="s">
        <v>48</v>
      </c>
      <c r="AA16" s="22">
        <v>1.4724537876042043</v>
      </c>
      <c r="AB16" s="22">
        <v>4.276911924610366</v>
      </c>
      <c r="AC16" s="22">
        <v>5.119608553823849</v>
      </c>
      <c r="AD16" s="22">
        <v>19.454512504530626</v>
      </c>
      <c r="AE16" s="22">
        <v>25.534613990576293</v>
      </c>
      <c r="AF16" s="22">
        <v>1.626495106922798</v>
      </c>
      <c r="AG16" s="23" t="s">
        <v>48</v>
      </c>
      <c r="AH16" s="22">
        <v>5.563610003624501</v>
      </c>
      <c r="AI16" s="22">
        <v>0.5844508880028996</v>
      </c>
      <c r="AJ16" s="22">
        <v>1.8349039507067777</v>
      </c>
      <c r="AK16" s="22">
        <v>0.3624501631025734</v>
      </c>
      <c r="AL16" s="22">
        <v>6.737042406669083</v>
      </c>
      <c r="AM16" s="6"/>
      <c r="AN16" s="6"/>
      <c r="AO16" s="6"/>
    </row>
    <row r="17" spans="1:41" ht="12.75">
      <c r="A17" s="8"/>
      <c r="B17" s="11">
        <v>41</v>
      </c>
      <c r="C17" s="15">
        <v>1966</v>
      </c>
      <c r="D17" s="22">
        <v>100</v>
      </c>
      <c r="E17" s="22">
        <v>1.716300607502443</v>
      </c>
      <c r="F17" s="22">
        <v>15.13658184289902</v>
      </c>
      <c r="G17" s="22">
        <v>8.020731551892604</v>
      </c>
      <c r="H17" s="22">
        <v>2.846340116402566</v>
      </c>
      <c r="I17" s="22">
        <v>1.775776371128765</v>
      </c>
      <c r="J17" s="22">
        <v>8.819406092017502</v>
      </c>
      <c r="K17" s="22">
        <v>2.2770720931220527</v>
      </c>
      <c r="L17" s="22">
        <v>10.748120141042525</v>
      </c>
      <c r="M17" s="22">
        <v>2.034920769786312</v>
      </c>
      <c r="N17" s="22">
        <v>14.43986575470496</v>
      </c>
      <c r="O17" s="22">
        <v>19.928629083648413</v>
      </c>
      <c r="P17" s="22">
        <v>6.32992055737287</v>
      </c>
      <c r="Q17" s="23" t="s">
        <v>48</v>
      </c>
      <c r="R17" s="23" t="s">
        <v>48</v>
      </c>
      <c r="S17" s="23" t="s">
        <v>48</v>
      </c>
      <c r="T17" s="22">
        <v>0.17842729087896683</v>
      </c>
      <c r="U17" s="22">
        <v>5.747907727601002</v>
      </c>
      <c r="V17" s="6"/>
      <c r="W17" s="22">
        <v>100</v>
      </c>
      <c r="X17" s="22">
        <v>20.956710140617698</v>
      </c>
      <c r="Y17" s="22">
        <v>8.097200390840733</v>
      </c>
      <c r="Z17" s="23" t="s">
        <v>48</v>
      </c>
      <c r="AA17" s="22">
        <v>1.5633629296061855</v>
      </c>
      <c r="AB17" s="22">
        <v>4.579633799226815</v>
      </c>
      <c r="AC17" s="22">
        <v>5.769149071753261</v>
      </c>
      <c r="AD17" s="22">
        <v>22.384128467649433</v>
      </c>
      <c r="AE17" s="22">
        <v>19.92438081481796</v>
      </c>
      <c r="AF17" s="22">
        <v>1.4189217893708315</v>
      </c>
      <c r="AG17" s="23" t="s">
        <v>48</v>
      </c>
      <c r="AH17" s="22">
        <v>6.325672288542419</v>
      </c>
      <c r="AI17" s="22">
        <v>1.049322401121543</v>
      </c>
      <c r="AJ17" s="22">
        <v>1.818259059433281</v>
      </c>
      <c r="AK17" s="22">
        <v>0.36535111941883686</v>
      </c>
      <c r="AL17" s="22">
        <v>5.747907727601002</v>
      </c>
      <c r="AM17" s="6"/>
      <c r="AN17" s="6"/>
      <c r="AO17" s="6"/>
    </row>
    <row r="18" spans="1:41" ht="12.75">
      <c r="A18" s="8"/>
      <c r="B18" s="11">
        <v>42</v>
      </c>
      <c r="C18" s="15">
        <v>1967</v>
      </c>
      <c r="D18" s="22">
        <v>100</v>
      </c>
      <c r="E18" s="22">
        <v>1.8167323990937319</v>
      </c>
      <c r="F18" s="22">
        <v>15.84710917177142</v>
      </c>
      <c r="G18" s="22">
        <v>9.389947134345892</v>
      </c>
      <c r="H18" s="22">
        <v>3.1425694386171017</v>
      </c>
      <c r="I18" s="22">
        <v>2.0139296802886633</v>
      </c>
      <c r="J18" s="22">
        <v>10.040278593605773</v>
      </c>
      <c r="K18" s="22">
        <v>2.6097172107073927</v>
      </c>
      <c r="L18" s="22">
        <v>10.921372828732064</v>
      </c>
      <c r="M18" s="22">
        <v>2.211126961483595</v>
      </c>
      <c r="N18" s="22">
        <v>16.526810438868843</v>
      </c>
      <c r="O18" s="22">
        <v>12.469581270453974</v>
      </c>
      <c r="P18" s="22">
        <v>7.585801795753964</v>
      </c>
      <c r="Q18" s="23" t="s">
        <v>48</v>
      </c>
      <c r="R18" s="23" t="s">
        <v>48</v>
      </c>
      <c r="S18" s="23" t="s">
        <v>48</v>
      </c>
      <c r="T18" s="22">
        <v>0.28530670470756064</v>
      </c>
      <c r="U18" s="22">
        <v>5.139716371570026</v>
      </c>
      <c r="V18" s="6"/>
      <c r="W18" s="22">
        <v>100</v>
      </c>
      <c r="X18" s="22">
        <v>23.332214483510953</v>
      </c>
      <c r="Y18" s="22">
        <v>8.601158009566166</v>
      </c>
      <c r="Z18" s="23" t="s">
        <v>48</v>
      </c>
      <c r="AA18" s="22">
        <v>1.9006461357724258</v>
      </c>
      <c r="AB18" s="22">
        <v>5.022237140219854</v>
      </c>
      <c r="AC18" s="22">
        <v>6.10472434337501</v>
      </c>
      <c r="AD18" s="22">
        <v>24.607703281027106</v>
      </c>
      <c r="AE18" s="22">
        <v>12.465385583620039</v>
      </c>
      <c r="AF18" s="22">
        <v>1.766384157086515</v>
      </c>
      <c r="AG18" s="23" t="s">
        <v>48</v>
      </c>
      <c r="AH18" s="22">
        <v>7.585801795753964</v>
      </c>
      <c r="AI18" s="22">
        <v>0.7594193169421835</v>
      </c>
      <c r="AJ18" s="22">
        <v>2.2279097088193334</v>
      </c>
      <c r="AK18" s="22">
        <v>0.48669967273642695</v>
      </c>
      <c r="AL18" s="22">
        <v>5.139716371570026</v>
      </c>
      <c r="AM18" s="6"/>
      <c r="AN18" s="6"/>
      <c r="AO18" s="6"/>
    </row>
    <row r="19" spans="1:41" ht="12.75">
      <c r="A19" s="8"/>
      <c r="B19" s="11">
        <v>43</v>
      </c>
      <c r="C19" s="15">
        <v>1968</v>
      </c>
      <c r="D19" s="22">
        <v>100</v>
      </c>
      <c r="E19" s="22">
        <v>1.9132501485442661</v>
      </c>
      <c r="F19" s="22">
        <v>16.46266587443058</v>
      </c>
      <c r="G19" s="22">
        <v>10.231729055258466</v>
      </c>
      <c r="H19" s="22">
        <v>3.7314319667260842</v>
      </c>
      <c r="I19" s="22">
        <v>1.9290948702713406</v>
      </c>
      <c r="J19" s="22">
        <v>11.669637551990492</v>
      </c>
      <c r="K19" s="22">
        <v>3.0025747672806498</v>
      </c>
      <c r="L19" s="22">
        <v>12.09348385818974</v>
      </c>
      <c r="M19" s="22">
        <v>2.5430778371954843</v>
      </c>
      <c r="N19" s="22">
        <v>18.288770053475936</v>
      </c>
      <c r="O19" s="22">
        <v>5.006932065755596</v>
      </c>
      <c r="P19" s="22">
        <v>8.599722717369776</v>
      </c>
      <c r="Q19" s="23" t="s">
        <v>48</v>
      </c>
      <c r="R19" s="23" t="s">
        <v>48</v>
      </c>
      <c r="S19" s="23" t="s">
        <v>48</v>
      </c>
      <c r="T19" s="22">
        <v>0.16636957813428402</v>
      </c>
      <c r="U19" s="22">
        <v>4.361259655377302</v>
      </c>
      <c r="V19" s="6"/>
      <c r="W19" s="22">
        <v>100</v>
      </c>
      <c r="X19" s="22">
        <v>25.252525252525253</v>
      </c>
      <c r="Y19" s="22">
        <v>9.590017825311943</v>
      </c>
      <c r="Z19" s="23" t="s">
        <v>48</v>
      </c>
      <c r="AA19" s="22">
        <v>1.7468805704099821</v>
      </c>
      <c r="AB19" s="22">
        <v>5.426817191523074</v>
      </c>
      <c r="AC19" s="22">
        <v>5.8783917607447025</v>
      </c>
      <c r="AD19" s="22">
        <v>28.512576747870867</v>
      </c>
      <c r="AE19" s="22">
        <v>5.002970885323826</v>
      </c>
      <c r="AF19" s="22">
        <v>1.7944147355912061</v>
      </c>
      <c r="AG19" s="23" t="s">
        <v>48</v>
      </c>
      <c r="AH19" s="22">
        <v>8.599722717369776</v>
      </c>
      <c r="AI19" s="22">
        <v>0.9031491384432562</v>
      </c>
      <c r="AJ19" s="22">
        <v>2.238066943949297</v>
      </c>
      <c r="AK19" s="22">
        <v>0.6932065755595167</v>
      </c>
      <c r="AL19" s="22">
        <v>4.361259655377302</v>
      </c>
      <c r="AM19" s="6"/>
      <c r="AN19" s="6"/>
      <c r="AO19" s="6"/>
    </row>
    <row r="20" spans="1:41" ht="12.75">
      <c r="A20" s="8"/>
      <c r="B20" s="11">
        <v>44</v>
      </c>
      <c r="C20" s="15">
        <v>1969</v>
      </c>
      <c r="D20" s="22">
        <v>100</v>
      </c>
      <c r="E20" s="22">
        <v>2.012079378774806</v>
      </c>
      <c r="F20" s="22">
        <v>16.33477135461605</v>
      </c>
      <c r="G20" s="22">
        <v>10.491803278688524</v>
      </c>
      <c r="H20" s="22">
        <v>4.065573770491803</v>
      </c>
      <c r="I20" s="22">
        <v>1.8740293356341673</v>
      </c>
      <c r="J20" s="22">
        <v>14.764452113891286</v>
      </c>
      <c r="K20" s="22">
        <v>3.930974978429681</v>
      </c>
      <c r="L20" s="22">
        <v>13.653149266609146</v>
      </c>
      <c r="M20" s="22">
        <v>2.3019844693701463</v>
      </c>
      <c r="N20" s="22">
        <v>17.594477998274375</v>
      </c>
      <c r="O20" s="22">
        <v>3.3097497842968076</v>
      </c>
      <c r="P20" s="22">
        <v>7.026747195858499</v>
      </c>
      <c r="Q20" s="23" t="s">
        <v>48</v>
      </c>
      <c r="R20" s="23" t="s">
        <v>48</v>
      </c>
      <c r="S20" s="23" t="s">
        <v>48</v>
      </c>
      <c r="T20" s="22">
        <v>0.12424503882657463</v>
      </c>
      <c r="U20" s="22">
        <v>2.515962036238136</v>
      </c>
      <c r="V20" s="6"/>
      <c r="W20" s="22">
        <v>100</v>
      </c>
      <c r="X20" s="22">
        <v>26.391716997411564</v>
      </c>
      <c r="Y20" s="22">
        <v>9.722174288179465</v>
      </c>
      <c r="Z20" s="23" t="s">
        <v>48</v>
      </c>
      <c r="AA20" s="22">
        <v>1.8567730802415874</v>
      </c>
      <c r="AB20" s="22">
        <v>5.397756686798965</v>
      </c>
      <c r="AC20" s="22">
        <v>6.961173425366695</v>
      </c>
      <c r="AD20" s="22">
        <v>29.974115616911128</v>
      </c>
      <c r="AE20" s="22">
        <v>3.302847282139776</v>
      </c>
      <c r="AF20" s="22">
        <v>1.7601380500431407</v>
      </c>
      <c r="AG20" s="23" t="s">
        <v>48</v>
      </c>
      <c r="AH20" s="22">
        <v>7.026747195858499</v>
      </c>
      <c r="AI20" s="22">
        <v>1.1941328731665228</v>
      </c>
      <c r="AJ20" s="22">
        <v>3.1337359792924935</v>
      </c>
      <c r="AK20" s="22">
        <v>0.7627264883520276</v>
      </c>
      <c r="AL20" s="22">
        <v>2.515962036238136</v>
      </c>
      <c r="AM20" s="6"/>
      <c r="AN20" s="6"/>
      <c r="AO20" s="6"/>
    </row>
    <row r="21" spans="1:41" ht="12.75">
      <c r="A21" s="8"/>
      <c r="B21" s="11">
        <v>45</v>
      </c>
      <c r="C21" s="15">
        <v>1970</v>
      </c>
      <c r="D21" s="22">
        <v>100</v>
      </c>
      <c r="E21" s="22">
        <v>1.8629774568704183</v>
      </c>
      <c r="F21" s="22">
        <v>15.474287604034615</v>
      </c>
      <c r="G21" s="22">
        <v>10.356611365264841</v>
      </c>
      <c r="H21" s="22">
        <v>4.318469933307611</v>
      </c>
      <c r="I21" s="22">
        <v>1.5984126109243233</v>
      </c>
      <c r="J21" s="22">
        <v>15.019566775064764</v>
      </c>
      <c r="K21" s="22">
        <v>3.8940638262690848</v>
      </c>
      <c r="L21" s="22">
        <v>18.439618585680428</v>
      </c>
      <c r="M21" s="22">
        <v>2.4472248250013777</v>
      </c>
      <c r="N21" s="22">
        <v>16.63451468886072</v>
      </c>
      <c r="O21" s="22">
        <v>2.675963181392272</v>
      </c>
      <c r="P21" s="22">
        <v>6.093259108195999</v>
      </c>
      <c r="Q21" s="23" t="s">
        <v>48</v>
      </c>
      <c r="R21" s="23" t="s">
        <v>48</v>
      </c>
      <c r="S21" s="23" t="s">
        <v>48</v>
      </c>
      <c r="T21" s="22">
        <v>0.14330595822080142</v>
      </c>
      <c r="U21" s="22">
        <v>1.0417240809127486</v>
      </c>
      <c r="V21" s="6"/>
      <c r="W21" s="22">
        <v>100</v>
      </c>
      <c r="X21" s="22">
        <v>25.213580995425232</v>
      </c>
      <c r="Y21" s="22">
        <v>9.298351981480462</v>
      </c>
      <c r="Z21" s="23" t="s">
        <v>48</v>
      </c>
      <c r="AA21" s="22">
        <v>1.9098274816733727</v>
      </c>
      <c r="AB21" s="22">
        <v>5.10665270352202</v>
      </c>
      <c r="AC21" s="22">
        <v>6.184203273989969</v>
      </c>
      <c r="AD21" s="22">
        <v>35.18161274320675</v>
      </c>
      <c r="AE21" s="22">
        <v>2.675963181392272</v>
      </c>
      <c r="AF21" s="22">
        <v>1.47715372319903</v>
      </c>
      <c r="AG21" s="23" t="s">
        <v>48</v>
      </c>
      <c r="AH21" s="22">
        <v>6.09050322438406</v>
      </c>
      <c r="AI21" s="22">
        <v>1.116132943835088</v>
      </c>
      <c r="AJ21" s="22">
        <v>3.108636939866615</v>
      </c>
      <c r="AK21" s="22">
        <v>1.5984126109243233</v>
      </c>
      <c r="AL21" s="22">
        <v>1.0417240809127486</v>
      </c>
      <c r="AM21" s="6"/>
      <c r="AN21" s="6"/>
      <c r="AO21" s="6"/>
    </row>
    <row r="22" spans="1:41" ht="12.75">
      <c r="A22" s="8"/>
      <c r="B22" s="11">
        <v>46</v>
      </c>
      <c r="C22" s="15">
        <v>1971</v>
      </c>
      <c r="D22" s="22">
        <v>100</v>
      </c>
      <c r="E22" s="22">
        <v>1.768164456461096</v>
      </c>
      <c r="F22" s="22">
        <v>14.53371099952792</v>
      </c>
      <c r="G22" s="22">
        <v>10.315007939573409</v>
      </c>
      <c r="H22" s="22">
        <v>4.109265696751212</v>
      </c>
      <c r="I22" s="22">
        <v>1.3432899875541824</v>
      </c>
      <c r="J22" s="22">
        <v>15.016522896013045</v>
      </c>
      <c r="K22" s="22">
        <v>4.098536543495987</v>
      </c>
      <c r="L22" s="22">
        <v>18.28033131625252</v>
      </c>
      <c r="M22" s="22">
        <v>2.620059224925969</v>
      </c>
      <c r="N22" s="22">
        <v>15.919917600103</v>
      </c>
      <c r="O22" s="22">
        <v>6.042659113342775</v>
      </c>
      <c r="P22" s="22">
        <v>5.641388781597357</v>
      </c>
      <c r="Q22" s="23" t="s">
        <v>48</v>
      </c>
      <c r="R22" s="23" t="s">
        <v>48</v>
      </c>
      <c r="S22" s="23" t="s">
        <v>48</v>
      </c>
      <c r="T22" s="22">
        <v>0.08583322604180078</v>
      </c>
      <c r="U22" s="22">
        <v>0.2274580490107721</v>
      </c>
      <c r="V22" s="6"/>
      <c r="W22" s="22">
        <v>100</v>
      </c>
      <c r="X22" s="22">
        <v>23.4603665078752</v>
      </c>
      <c r="Y22" s="22">
        <v>8.538260160508132</v>
      </c>
      <c r="Z22" s="23" t="s">
        <v>48</v>
      </c>
      <c r="AA22" s="22">
        <v>1.5836230204712243</v>
      </c>
      <c r="AB22" s="22">
        <v>5.165014377065362</v>
      </c>
      <c r="AC22" s="22">
        <v>6.561950130895669</v>
      </c>
      <c r="AD22" s="22">
        <v>36.534912664692506</v>
      </c>
      <c r="AE22" s="22">
        <v>6.042659113342775</v>
      </c>
      <c r="AF22" s="22">
        <v>1.1265610917986353</v>
      </c>
      <c r="AG22" s="23" t="s">
        <v>48</v>
      </c>
      <c r="AH22" s="22">
        <v>5.639242950946311</v>
      </c>
      <c r="AI22" s="22">
        <v>0.864769752371143</v>
      </c>
      <c r="AJ22" s="22">
        <v>2.7702673704991203</v>
      </c>
      <c r="AK22" s="22">
        <v>1.4827689798721087</v>
      </c>
      <c r="AL22" s="22">
        <v>0.2274580490107721</v>
      </c>
      <c r="AM22" s="6"/>
      <c r="AN22" s="6"/>
      <c r="AO22" s="6"/>
    </row>
    <row r="23" spans="1:41" ht="12.75">
      <c r="A23" s="8"/>
      <c r="B23" s="11">
        <v>47</v>
      </c>
      <c r="C23" s="15">
        <v>1972</v>
      </c>
      <c r="D23" s="22">
        <v>100</v>
      </c>
      <c r="E23" s="22">
        <v>1.594300137384581</v>
      </c>
      <c r="F23" s="22">
        <v>13.850282756637592</v>
      </c>
      <c r="G23" s="22">
        <v>11.666506917153903</v>
      </c>
      <c r="H23" s="22">
        <v>3.832390811208026</v>
      </c>
      <c r="I23" s="22">
        <v>0.9169622032652801</v>
      </c>
      <c r="J23" s="22">
        <v>13.41736157704719</v>
      </c>
      <c r="K23" s="22">
        <v>2.944183520240263</v>
      </c>
      <c r="L23" s="22">
        <v>15.928623917697053</v>
      </c>
      <c r="M23" s="22">
        <v>2.4361800696507876</v>
      </c>
      <c r="N23" s="22">
        <v>13.0770951148599</v>
      </c>
      <c r="O23" s="22">
        <v>14.954151889836737</v>
      </c>
      <c r="P23" s="22">
        <v>5.292501357870859</v>
      </c>
      <c r="Q23" s="23" t="s">
        <v>48</v>
      </c>
      <c r="R23" s="23" t="s">
        <v>48</v>
      </c>
      <c r="S23" s="23" t="s">
        <v>48</v>
      </c>
      <c r="T23" s="22">
        <v>0.055912329467395126</v>
      </c>
      <c r="U23" s="22">
        <v>0.033547397680437074</v>
      </c>
      <c r="V23" s="6"/>
      <c r="W23" s="22">
        <v>100</v>
      </c>
      <c r="X23" s="22">
        <v>20.866481357231862</v>
      </c>
      <c r="Y23" s="22">
        <v>7.404389916610754</v>
      </c>
      <c r="Z23" s="23" t="s">
        <v>48</v>
      </c>
      <c r="AA23" s="22">
        <v>1.4089907025783572</v>
      </c>
      <c r="AB23" s="22">
        <v>6.342055656730247</v>
      </c>
      <c r="AC23" s="22">
        <v>6.402760471580561</v>
      </c>
      <c r="AD23" s="22">
        <v>31.488226460909296</v>
      </c>
      <c r="AE23" s="22">
        <v>14.950956899581454</v>
      </c>
      <c r="AF23" s="22">
        <v>0.8003450589475701</v>
      </c>
      <c r="AG23" s="23" t="s">
        <v>48</v>
      </c>
      <c r="AH23" s="22">
        <v>5.289306367615579</v>
      </c>
      <c r="AI23" s="22">
        <v>0.5798907313332695</v>
      </c>
      <c r="AJ23" s="22">
        <v>3.354739768043707</v>
      </c>
      <c r="AK23" s="22">
        <v>1.078309211156906</v>
      </c>
      <c r="AL23" s="22">
        <v>0.033547397680437074</v>
      </c>
      <c r="AM23" s="6"/>
      <c r="AN23" s="6"/>
      <c r="AO23" s="6"/>
    </row>
    <row r="24" spans="1:41" ht="12.75">
      <c r="A24" s="8"/>
      <c r="B24" s="11">
        <v>48</v>
      </c>
      <c r="C24" s="15">
        <v>1973</v>
      </c>
      <c r="D24" s="22">
        <v>100</v>
      </c>
      <c r="E24" s="22">
        <v>1.746880083106658</v>
      </c>
      <c r="F24" s="22">
        <v>13.415984362826173</v>
      </c>
      <c r="G24" s="22">
        <v>12.750310966524966</v>
      </c>
      <c r="H24" s="22">
        <v>4.432810727319946</v>
      </c>
      <c r="I24" s="22">
        <v>0.8255990377123799</v>
      </c>
      <c r="J24" s="22">
        <v>13.324403012616356</v>
      </c>
      <c r="K24" s="22">
        <v>2.401618392815648</v>
      </c>
      <c r="L24" s="22">
        <v>16.774422832460807</v>
      </c>
      <c r="M24" s="22">
        <v>2.5137030303858716</v>
      </c>
      <c r="N24" s="22">
        <v>15.079484410667177</v>
      </c>
      <c r="O24" s="22">
        <v>11.138752579996993</v>
      </c>
      <c r="P24" s="22">
        <v>5.429270493035717</v>
      </c>
      <c r="Q24" s="23" t="s">
        <v>48</v>
      </c>
      <c r="R24" s="23" t="s">
        <v>48</v>
      </c>
      <c r="S24" s="23" t="s">
        <v>48</v>
      </c>
      <c r="T24" s="22">
        <v>0.09158135020981698</v>
      </c>
      <c r="U24" s="22">
        <v>0.07517872032149155</v>
      </c>
      <c r="V24" s="6"/>
      <c r="W24" s="22">
        <v>100</v>
      </c>
      <c r="X24" s="22">
        <v>22.151751664183493</v>
      </c>
      <c r="Y24" s="22">
        <v>7.388017878866577</v>
      </c>
      <c r="Z24" s="23" t="s">
        <v>48</v>
      </c>
      <c r="AA24" s="22">
        <v>1.4160937136920952</v>
      </c>
      <c r="AB24" s="22">
        <v>7.280033898768436</v>
      </c>
      <c r="AC24" s="22">
        <v>6.878169466504463</v>
      </c>
      <c r="AD24" s="22">
        <v>32.935113929933436</v>
      </c>
      <c r="AE24" s="22">
        <v>11.138752579996993</v>
      </c>
      <c r="AF24" s="22">
        <v>0.6957448844298035</v>
      </c>
      <c r="AG24" s="23" t="s">
        <v>48</v>
      </c>
      <c r="AH24" s="22">
        <v>5.426536721387663</v>
      </c>
      <c r="AI24" s="22">
        <v>1.0114955097800682</v>
      </c>
      <c r="AJ24" s="22">
        <v>2.1883842042674173</v>
      </c>
      <c r="AK24" s="22">
        <v>1.4147268278680682</v>
      </c>
      <c r="AL24" s="22">
        <v>0.07517872032149155</v>
      </c>
      <c r="AM24" s="6"/>
      <c r="AN24" s="6"/>
      <c r="AO24" s="6"/>
    </row>
    <row r="25" spans="1:41" ht="12.75">
      <c r="A25" s="8"/>
      <c r="B25" s="11">
        <v>49</v>
      </c>
      <c r="C25" s="15">
        <v>1974</v>
      </c>
      <c r="D25" s="22">
        <v>100</v>
      </c>
      <c r="E25" s="22">
        <v>1.920010556759075</v>
      </c>
      <c r="F25" s="22">
        <v>14.482553855966218</v>
      </c>
      <c r="G25" s="22">
        <v>14.475955881544367</v>
      </c>
      <c r="H25" s="22">
        <v>4.739544959697373</v>
      </c>
      <c r="I25" s="22">
        <v>0.899523846179223</v>
      </c>
      <c r="J25" s="22">
        <v>12.875947084245137</v>
      </c>
      <c r="K25" s="22">
        <v>2.4500478353145585</v>
      </c>
      <c r="L25" s="22">
        <v>15.62840208056127</v>
      </c>
      <c r="M25" s="22">
        <v>2.862421236680339</v>
      </c>
      <c r="N25" s="22">
        <v>15.331493231577905</v>
      </c>
      <c r="O25" s="22">
        <v>8.568569449179101</v>
      </c>
      <c r="P25" s="22">
        <v>5.357555230544223</v>
      </c>
      <c r="Q25" s="23" t="s">
        <v>48</v>
      </c>
      <c r="R25" s="23" t="s">
        <v>48</v>
      </c>
      <c r="S25" s="23" t="s">
        <v>48</v>
      </c>
      <c r="T25" s="22">
        <v>0.28701188735058336</v>
      </c>
      <c r="U25" s="22">
        <v>0.120962864400629</v>
      </c>
      <c r="V25" s="6"/>
      <c r="W25" s="22">
        <v>100</v>
      </c>
      <c r="X25" s="22">
        <v>26.083992214390182</v>
      </c>
      <c r="Y25" s="22">
        <v>7.211586043084774</v>
      </c>
      <c r="Z25" s="23" t="s">
        <v>48</v>
      </c>
      <c r="AA25" s="22">
        <v>1.2558144649592575</v>
      </c>
      <c r="AB25" s="22">
        <v>7.947260191121326</v>
      </c>
      <c r="AC25" s="22">
        <v>7.301758360183423</v>
      </c>
      <c r="AD25" s="22">
        <v>30.15934108228774</v>
      </c>
      <c r="AE25" s="22">
        <v>8.568569449179101</v>
      </c>
      <c r="AF25" s="22">
        <v>0.7279765112110582</v>
      </c>
      <c r="AG25" s="23" t="s">
        <v>48</v>
      </c>
      <c r="AH25" s="22">
        <v>5.355355905736939</v>
      </c>
      <c r="AI25" s="22">
        <v>0.766464695338531</v>
      </c>
      <c r="AJ25" s="22">
        <v>3.236306453918647</v>
      </c>
      <c r="AK25" s="22">
        <v>1.2646117641883943</v>
      </c>
      <c r="AL25" s="22">
        <v>0.120962864400629</v>
      </c>
      <c r="AM25" s="6"/>
      <c r="AN25" s="6"/>
      <c r="AO25" s="6"/>
    </row>
    <row r="26" spans="1:41" ht="12.75">
      <c r="A26" s="8"/>
      <c r="B26" s="11">
        <v>50</v>
      </c>
      <c r="C26" s="15">
        <v>1975</v>
      </c>
      <c r="D26" s="22">
        <v>100</v>
      </c>
      <c r="E26" s="22">
        <v>1.9022296371265397</v>
      </c>
      <c r="F26" s="22">
        <v>14.639494633344688</v>
      </c>
      <c r="G26" s="22">
        <v>15.48763446747923</v>
      </c>
      <c r="H26" s="22">
        <v>5.3766961799674595</v>
      </c>
      <c r="I26" s="22">
        <v>0.9102404775557125</v>
      </c>
      <c r="J26" s="22">
        <v>14.057320667555146</v>
      </c>
      <c r="K26" s="22">
        <v>2.2520538566227377</v>
      </c>
      <c r="L26" s="22">
        <v>15.270543930130948</v>
      </c>
      <c r="M26" s="22">
        <v>2.920095144881628</v>
      </c>
      <c r="N26" s="22">
        <v>14.910001873577619</v>
      </c>
      <c r="O26" s="22">
        <v>5.781934109569276</v>
      </c>
      <c r="P26" s="22">
        <v>5.912258023143509</v>
      </c>
      <c r="Q26" s="23" t="s">
        <v>48</v>
      </c>
      <c r="R26" s="23" t="s">
        <v>48</v>
      </c>
      <c r="S26" s="23" t="s">
        <v>48</v>
      </c>
      <c r="T26" s="22">
        <v>0.2981054214030201</v>
      </c>
      <c r="U26" s="22">
        <v>0.2811562837312765</v>
      </c>
      <c r="V26" s="6"/>
      <c r="W26" s="22">
        <v>100</v>
      </c>
      <c r="X26" s="22">
        <v>27.327991975440742</v>
      </c>
      <c r="Y26" s="22">
        <v>7.058817336232048</v>
      </c>
      <c r="Z26" s="23" t="s">
        <v>48</v>
      </c>
      <c r="AA26" s="22">
        <v>1.1864396370220531</v>
      </c>
      <c r="AB26" s="22">
        <v>9.031896362842673</v>
      </c>
      <c r="AC26" s="22">
        <v>8.428706463348268</v>
      </c>
      <c r="AD26" s="22">
        <v>28.998977548254988</v>
      </c>
      <c r="AE26" s="22">
        <v>5.7766649217695605</v>
      </c>
      <c r="AF26" s="22">
        <v>0.7198398469999349</v>
      </c>
      <c r="AG26" s="23" t="s">
        <v>48</v>
      </c>
      <c r="AH26" s="22">
        <v>5.910264006946833</v>
      </c>
      <c r="AI26" s="22">
        <v>0.6101689561827702</v>
      </c>
      <c r="AJ26" s="22">
        <v>3.5004954332642257</v>
      </c>
      <c r="AK26" s="22">
        <v>1.1684934912519718</v>
      </c>
      <c r="AL26" s="22">
        <v>0.2811562837312765</v>
      </c>
      <c r="AM26" s="6"/>
      <c r="AN26" s="6"/>
      <c r="AO26" s="6"/>
    </row>
    <row r="27" spans="1:41" ht="12.75">
      <c r="A27" s="8"/>
      <c r="B27" s="11">
        <v>51</v>
      </c>
      <c r="C27" s="15">
        <v>1976</v>
      </c>
      <c r="D27" s="22">
        <v>100</v>
      </c>
      <c r="E27" s="22">
        <v>1.7938470305564325</v>
      </c>
      <c r="F27" s="22">
        <v>14.232799879201563</v>
      </c>
      <c r="G27" s="22">
        <v>15.500291529964622</v>
      </c>
      <c r="H27" s="22">
        <v>5.53906092128042</v>
      </c>
      <c r="I27" s="22">
        <v>0.8366604827690481</v>
      </c>
      <c r="J27" s="22">
        <v>13.42528818963095</v>
      </c>
      <c r="K27" s="22">
        <v>2.2863014071972083</v>
      </c>
      <c r="L27" s="22">
        <v>16.128681136396395</v>
      </c>
      <c r="M27" s="22">
        <v>2.8416761196666487</v>
      </c>
      <c r="N27" s="22">
        <v>14.176919169439797</v>
      </c>
      <c r="O27" s="22">
        <v>6.640622011742203</v>
      </c>
      <c r="P27" s="22">
        <v>5.975045290586836</v>
      </c>
      <c r="Q27" s="23" t="s">
        <v>48</v>
      </c>
      <c r="R27" s="23" t="s">
        <v>48</v>
      </c>
      <c r="S27" s="23" t="s">
        <v>48</v>
      </c>
      <c r="T27" s="22">
        <v>0.34298631899869647</v>
      </c>
      <c r="U27" s="22">
        <v>0.2799373633004067</v>
      </c>
      <c r="V27" s="6"/>
      <c r="W27" s="22">
        <v>100</v>
      </c>
      <c r="X27" s="22">
        <v>24.900134237111253</v>
      </c>
      <c r="Y27" s="22">
        <v>6.861407685459217</v>
      </c>
      <c r="Z27" s="23" t="s">
        <v>48</v>
      </c>
      <c r="AA27" s="22">
        <v>1.1895236308410675</v>
      </c>
      <c r="AB27" s="22">
        <v>8.96135823658359</v>
      </c>
      <c r="AC27" s="22">
        <v>8.32582476314483</v>
      </c>
      <c r="AD27" s="22">
        <v>30.804879101441752</v>
      </c>
      <c r="AE27" s="22">
        <v>6.628546875746867</v>
      </c>
      <c r="AF27" s="22">
        <v>0.648983917321063</v>
      </c>
      <c r="AG27" s="23" t="s">
        <v>48</v>
      </c>
      <c r="AH27" s="22">
        <v>5.97199708374201</v>
      </c>
      <c r="AI27" s="22">
        <v>0.7843290088867252</v>
      </c>
      <c r="AJ27" s="22">
        <v>3.5568017541261883</v>
      </c>
      <c r="AK27" s="22">
        <v>1.0861233434958724</v>
      </c>
      <c r="AL27" s="22">
        <v>0.2799373633004067</v>
      </c>
      <c r="AM27" s="6"/>
      <c r="AN27" s="6"/>
      <c r="AO27" s="6"/>
    </row>
    <row r="28" spans="1:41" ht="12.75">
      <c r="A28" s="8"/>
      <c r="B28" s="11">
        <v>52</v>
      </c>
      <c r="C28" s="15">
        <v>1977</v>
      </c>
      <c r="D28" s="22">
        <v>100</v>
      </c>
      <c r="E28" s="22">
        <v>1.6734670025417893</v>
      </c>
      <c r="F28" s="22">
        <v>13.517885904425828</v>
      </c>
      <c r="G28" s="22">
        <v>14.887313004523914</v>
      </c>
      <c r="H28" s="22">
        <v>4.841733537234725</v>
      </c>
      <c r="I28" s="22">
        <v>0.742654499566377</v>
      </c>
      <c r="J28" s="22">
        <v>14.54052792048484</v>
      </c>
      <c r="K28" s="22">
        <v>2.063540224061101</v>
      </c>
      <c r="L28" s="22">
        <v>18.63274164482552</v>
      </c>
      <c r="M28" s="22">
        <v>2.736965049565855</v>
      </c>
      <c r="N28" s="22">
        <v>15.147487529017004</v>
      </c>
      <c r="O28" s="22">
        <v>4.313126800937791</v>
      </c>
      <c r="P28" s="22">
        <v>6.219530973995968</v>
      </c>
      <c r="Q28" s="23" t="s">
        <v>48</v>
      </c>
      <c r="R28" s="23" t="s">
        <v>48</v>
      </c>
      <c r="S28" s="23" t="s">
        <v>48</v>
      </c>
      <c r="T28" s="22">
        <v>0.6661005185424612</v>
      </c>
      <c r="U28" s="22">
        <v>0.016792450047288937</v>
      </c>
      <c r="V28" s="6"/>
      <c r="W28" s="22">
        <v>100</v>
      </c>
      <c r="X28" s="22">
        <v>22.557158211439504</v>
      </c>
      <c r="Y28" s="22">
        <v>6.83872528175842</v>
      </c>
      <c r="Z28" s="23" t="s">
        <v>48</v>
      </c>
      <c r="AA28" s="22">
        <v>1.0285375653964475</v>
      </c>
      <c r="AB28" s="22">
        <v>8.261185737847521</v>
      </c>
      <c r="AC28" s="22">
        <v>7.585289623444141</v>
      </c>
      <c r="AD28" s="22">
        <v>36.641825688603106</v>
      </c>
      <c r="AE28" s="22">
        <v>4.312860920478709</v>
      </c>
      <c r="AF28" s="22">
        <v>0.5926335495855721</v>
      </c>
      <c r="AG28" s="23" t="s">
        <v>48</v>
      </c>
      <c r="AH28" s="22">
        <v>6.2153055737528184</v>
      </c>
      <c r="AI28" s="22">
        <v>1.0705186905146697</v>
      </c>
      <c r="AJ28" s="22">
        <v>3.746115731382707</v>
      </c>
      <c r="AK28" s="22">
        <v>1.1327906927733662</v>
      </c>
      <c r="AL28" s="22">
        <v>0.016792450047288937</v>
      </c>
      <c r="AM28" s="6"/>
      <c r="AN28" s="6"/>
      <c r="AO28" s="6"/>
    </row>
    <row r="29" spans="1:41" ht="12.75">
      <c r="A29" s="8"/>
      <c r="B29" s="11">
        <v>53</v>
      </c>
      <c r="C29" s="15">
        <v>1978</v>
      </c>
      <c r="D29" s="22">
        <v>100</v>
      </c>
      <c r="E29" s="22">
        <v>1.6715756385222447</v>
      </c>
      <c r="F29" s="22">
        <v>12.882689248710793</v>
      </c>
      <c r="G29" s="22">
        <v>14.397696238292</v>
      </c>
      <c r="H29" s="22">
        <v>5.0624711013442525</v>
      </c>
      <c r="I29" s="22">
        <v>0.8114939645072569</v>
      </c>
      <c r="J29" s="22">
        <v>16.5148083623316</v>
      </c>
      <c r="K29" s="22">
        <v>2.0770141126471042</v>
      </c>
      <c r="L29" s="22">
        <v>18.36579029667113</v>
      </c>
      <c r="M29" s="22">
        <v>2.8946875228228715</v>
      </c>
      <c r="N29" s="22">
        <v>16.023102722506565</v>
      </c>
      <c r="O29" s="22">
        <v>1.7655811906659886</v>
      </c>
      <c r="P29" s="22">
        <v>6.884806029118971</v>
      </c>
      <c r="Q29" s="23" t="s">
        <v>48</v>
      </c>
      <c r="R29" s="23" t="s">
        <v>48</v>
      </c>
      <c r="S29" s="23" t="s">
        <v>48</v>
      </c>
      <c r="T29" s="22">
        <v>0.3434744462716941</v>
      </c>
      <c r="U29" s="22">
        <v>0.30549112349705404</v>
      </c>
      <c r="V29" s="6"/>
      <c r="W29" s="22">
        <v>100</v>
      </c>
      <c r="X29" s="22">
        <v>21.685230697211104</v>
      </c>
      <c r="Y29" s="22">
        <v>6.634215737339409</v>
      </c>
      <c r="Z29" s="23" t="s">
        <v>48</v>
      </c>
      <c r="AA29" s="22">
        <v>1.0526693432217171</v>
      </c>
      <c r="AB29" s="22">
        <v>8.396248310933467</v>
      </c>
      <c r="AC29" s="22">
        <v>8.122793760743981</v>
      </c>
      <c r="AD29" s="22">
        <v>39.21346629255966</v>
      </c>
      <c r="AE29" s="22">
        <v>1.765576239682979</v>
      </c>
      <c r="AF29" s="22">
        <v>0.5107768263769412</v>
      </c>
      <c r="AG29" s="23" t="s">
        <v>48</v>
      </c>
      <c r="AH29" s="22">
        <v>6.881187479412033</v>
      </c>
      <c r="AI29" s="22">
        <v>1.3378824780583416</v>
      </c>
      <c r="AJ29" s="22">
        <v>3.1046339573331587</v>
      </c>
      <c r="AK29" s="22">
        <v>0.9894211541505084</v>
      </c>
      <c r="AL29" s="22">
        <v>0.3051043279494508</v>
      </c>
      <c r="AM29" s="6"/>
      <c r="AN29" s="6"/>
      <c r="AO29" s="6"/>
    </row>
    <row r="30" spans="1:41" ht="12.75">
      <c r="A30" s="8"/>
      <c r="B30" s="11">
        <v>54</v>
      </c>
      <c r="C30" s="15">
        <v>1979</v>
      </c>
      <c r="D30" s="22">
        <v>100</v>
      </c>
      <c r="E30" s="22">
        <v>1.6105435548472147</v>
      </c>
      <c r="F30" s="22">
        <v>12.884025938308891</v>
      </c>
      <c r="G30" s="22">
        <v>13.833091713363729</v>
      </c>
      <c r="H30" s="22">
        <v>5.102946492066424</v>
      </c>
      <c r="I30" s="22">
        <v>0.7870549263271465</v>
      </c>
      <c r="J30" s="22">
        <v>16.39451434778863</v>
      </c>
      <c r="K30" s="22">
        <v>1.7520056472874548</v>
      </c>
      <c r="L30" s="22">
        <v>18.713308207541232</v>
      </c>
      <c r="M30" s="22">
        <v>2.708710202743764</v>
      </c>
      <c r="N30" s="22">
        <v>16.06201691760015</v>
      </c>
      <c r="O30" s="22">
        <v>1.7240211254734208</v>
      </c>
      <c r="P30" s="22">
        <v>7.603272712630712</v>
      </c>
      <c r="Q30" s="23" t="s">
        <v>48</v>
      </c>
      <c r="R30" s="23" t="s">
        <v>48</v>
      </c>
      <c r="S30" s="23" t="s">
        <v>48</v>
      </c>
      <c r="T30" s="22">
        <v>0.7347506607539515</v>
      </c>
      <c r="U30" s="22">
        <v>0.08973755326727245</v>
      </c>
      <c r="V30" s="6"/>
      <c r="W30" s="22">
        <v>100</v>
      </c>
      <c r="X30" s="22">
        <v>20.654897110706127</v>
      </c>
      <c r="Y30" s="22">
        <v>6.772111560092367</v>
      </c>
      <c r="Z30" s="23" t="s">
        <v>48</v>
      </c>
      <c r="AA30" s="22">
        <v>1.019570019916091</v>
      </c>
      <c r="AB30" s="22">
        <v>8.345373396934114</v>
      </c>
      <c r="AC30" s="22">
        <v>8.04329832658047</v>
      </c>
      <c r="AD30" s="22">
        <v>39.61713751117404</v>
      </c>
      <c r="AE30" s="22">
        <v>1.7240039770779942</v>
      </c>
      <c r="AF30" s="22">
        <v>0.44084043931954253</v>
      </c>
      <c r="AG30" s="23" t="s">
        <v>48</v>
      </c>
      <c r="AH30" s="22">
        <v>7.599772780441554</v>
      </c>
      <c r="AI30" s="22">
        <v>1.5971390413640925</v>
      </c>
      <c r="AJ30" s="22">
        <v>2.9949290922423306</v>
      </c>
      <c r="AK30" s="22">
        <v>1.1011891908839948</v>
      </c>
      <c r="AL30" s="22">
        <v>0.08973755326727245</v>
      </c>
      <c r="AM30" s="6"/>
      <c r="AN30" s="6"/>
      <c r="AO30" s="6"/>
    </row>
    <row r="31" spans="1:41" ht="12.75">
      <c r="A31" s="8"/>
      <c r="B31" s="11">
        <v>55</v>
      </c>
      <c r="C31" s="15">
        <v>1980</v>
      </c>
      <c r="D31" s="22">
        <v>100</v>
      </c>
      <c r="E31" s="22">
        <v>1.6079129435953656</v>
      </c>
      <c r="F31" s="22">
        <v>13.140441752052245</v>
      </c>
      <c r="G31" s="22">
        <v>13.126499032086405</v>
      </c>
      <c r="H31" s="22">
        <v>5.1255607051531005</v>
      </c>
      <c r="I31" s="22">
        <v>0.6099115082804262</v>
      </c>
      <c r="J31" s="22">
        <v>16.918091215030145</v>
      </c>
      <c r="K31" s="22">
        <v>1.7688744598412773</v>
      </c>
      <c r="L31" s="22">
        <v>18.905565519886643</v>
      </c>
      <c r="M31" s="22">
        <v>2.734740898278166</v>
      </c>
      <c r="N31" s="22">
        <v>14.001678637391871</v>
      </c>
      <c r="O31" s="22">
        <v>2.7515339612680614</v>
      </c>
      <c r="P31" s="22">
        <v>8.472659115357557</v>
      </c>
      <c r="Q31" s="23" t="s">
        <v>48</v>
      </c>
      <c r="R31" s="23" t="s">
        <v>48</v>
      </c>
      <c r="S31" s="23" t="s">
        <v>48</v>
      </c>
      <c r="T31" s="22">
        <v>0.8256470331078973</v>
      </c>
      <c r="U31" s="22">
        <v>0.010883218670839022</v>
      </c>
      <c r="V31" s="6"/>
      <c r="W31" s="22">
        <v>100</v>
      </c>
      <c r="X31" s="22">
        <v>20.005689604154043</v>
      </c>
      <c r="Y31" s="22">
        <v>7.1113956883824505</v>
      </c>
      <c r="Z31" s="23" t="s">
        <v>48</v>
      </c>
      <c r="AA31" s="22">
        <v>0.9742876795605036</v>
      </c>
      <c r="AB31" s="22">
        <v>8.037416228243808</v>
      </c>
      <c r="AC31" s="22">
        <v>8.423568321369498</v>
      </c>
      <c r="AD31" s="22">
        <v>37.83668129499979</v>
      </c>
      <c r="AE31" s="22">
        <v>2.751519484919953</v>
      </c>
      <c r="AF31" s="22">
        <v>0.4006563955612401</v>
      </c>
      <c r="AG31" s="23" t="s">
        <v>48</v>
      </c>
      <c r="AH31" s="22">
        <v>8.470385330335738</v>
      </c>
      <c r="AI31" s="22">
        <v>1.3118706264144453</v>
      </c>
      <c r="AJ31" s="22">
        <v>3.345382214177011</v>
      </c>
      <c r="AK31" s="22">
        <v>1.3199549180562322</v>
      </c>
      <c r="AL31" s="22">
        <v>0.010883218670839022</v>
      </c>
      <c r="AM31" s="6"/>
      <c r="AN31" s="6"/>
      <c r="AO31" s="6"/>
    </row>
    <row r="32" spans="1:41" ht="12.75">
      <c r="A32" s="8"/>
      <c r="B32" s="11">
        <v>56</v>
      </c>
      <c r="C32" s="15">
        <v>1981</v>
      </c>
      <c r="D32" s="22">
        <v>100</v>
      </c>
      <c r="E32" s="22">
        <v>1.5888854500162537</v>
      </c>
      <c r="F32" s="22">
        <v>12.777262644235407</v>
      </c>
      <c r="G32" s="22">
        <v>12.858681720086784</v>
      </c>
      <c r="H32" s="22">
        <v>5.637198399637916</v>
      </c>
      <c r="I32" s="22">
        <v>0.6831174404211624</v>
      </c>
      <c r="J32" s="22">
        <v>16.902039721160214</v>
      </c>
      <c r="K32" s="22">
        <v>1.7870580103520168</v>
      </c>
      <c r="L32" s="22">
        <v>17.795683174249042</v>
      </c>
      <c r="M32" s="22">
        <v>2.6755268487373596</v>
      </c>
      <c r="N32" s="22">
        <v>13.313440040198538</v>
      </c>
      <c r="O32" s="22">
        <v>4.168480950666387</v>
      </c>
      <c r="P32" s="22">
        <v>9.393421816398947</v>
      </c>
      <c r="Q32" s="23" t="s">
        <v>48</v>
      </c>
      <c r="R32" s="23" t="s">
        <v>48</v>
      </c>
      <c r="S32" s="23" t="s">
        <v>48</v>
      </c>
      <c r="T32" s="22">
        <v>0.40390698962107874</v>
      </c>
      <c r="U32" s="22">
        <v>0.01529679421889627</v>
      </c>
      <c r="V32" s="6"/>
      <c r="W32" s="22">
        <v>100</v>
      </c>
      <c r="X32" s="22">
        <v>19.38692265169796</v>
      </c>
      <c r="Y32" s="22">
        <v>7.201560615431099</v>
      </c>
      <c r="Z32" s="23" t="s">
        <v>48</v>
      </c>
      <c r="AA32" s="22">
        <v>1.0485053236415764</v>
      </c>
      <c r="AB32" s="22">
        <v>7.8980781528062565</v>
      </c>
      <c r="AC32" s="22">
        <v>8.895175135349193</v>
      </c>
      <c r="AD32" s="22">
        <v>35.80613477915997</v>
      </c>
      <c r="AE32" s="22">
        <v>4.168480950666387</v>
      </c>
      <c r="AF32" s="22">
        <v>0.3688979268692789</v>
      </c>
      <c r="AG32" s="23" t="s">
        <v>48</v>
      </c>
      <c r="AH32" s="22">
        <v>9.391380213308944</v>
      </c>
      <c r="AI32" s="22">
        <v>1.137112005308242</v>
      </c>
      <c r="AJ32" s="22">
        <v>3.1930436971083935</v>
      </c>
      <c r="AK32" s="22">
        <v>1.4896489569627946</v>
      </c>
      <c r="AL32" s="22">
        <v>0.01529679421889627</v>
      </c>
      <c r="AM32" s="6"/>
      <c r="AN32" s="6"/>
      <c r="AO32" s="6"/>
    </row>
    <row r="33" spans="1:41" ht="12.75">
      <c r="A33" s="8"/>
      <c r="B33" s="11">
        <v>57</v>
      </c>
      <c r="C33" s="15">
        <v>1982</v>
      </c>
      <c r="D33" s="22">
        <v>100</v>
      </c>
      <c r="E33" s="22">
        <v>1.6830538201006944</v>
      </c>
      <c r="F33" s="22">
        <v>12.967606204917196</v>
      </c>
      <c r="G33" s="22">
        <v>13.657241353662158</v>
      </c>
      <c r="H33" s="22">
        <v>6.025950007890244</v>
      </c>
      <c r="I33" s="22">
        <v>0.50781848934169</v>
      </c>
      <c r="J33" s="22">
        <v>15.487226155989681</v>
      </c>
      <c r="K33" s="22">
        <v>2.0988324743366835</v>
      </c>
      <c r="L33" s="22">
        <v>16.238972691735956</v>
      </c>
      <c r="M33" s="22">
        <v>2.721957068029565</v>
      </c>
      <c r="N33" s="22">
        <v>14.74815929678139</v>
      </c>
      <c r="O33" s="22">
        <v>1.9963461534465505</v>
      </c>
      <c r="P33" s="22">
        <v>11.285932627342437</v>
      </c>
      <c r="Q33" s="23" t="s">
        <v>48</v>
      </c>
      <c r="R33" s="23" t="s">
        <v>48</v>
      </c>
      <c r="S33" s="23" t="s">
        <v>48</v>
      </c>
      <c r="T33" s="22">
        <v>0.5358891007127802</v>
      </c>
      <c r="U33" s="22">
        <v>0.045014555712971256</v>
      </c>
      <c r="V33" s="6"/>
      <c r="W33" s="22">
        <v>100</v>
      </c>
      <c r="X33" s="22">
        <v>20.508934706051107</v>
      </c>
      <c r="Y33" s="22">
        <v>7.611846776853724</v>
      </c>
      <c r="Z33" s="23" t="s">
        <v>48</v>
      </c>
      <c r="AA33" s="22">
        <v>0.9916351480917632</v>
      </c>
      <c r="AB33" s="22">
        <v>8.47933819775419</v>
      </c>
      <c r="AC33" s="22">
        <v>9.517145677011065</v>
      </c>
      <c r="AD33" s="22">
        <v>32.647056332956225</v>
      </c>
      <c r="AE33" s="22">
        <v>1.9962306599018562</v>
      </c>
      <c r="AF33" s="22">
        <v>0.28715907885359154</v>
      </c>
      <c r="AG33" s="23" t="s">
        <v>48</v>
      </c>
      <c r="AH33" s="22">
        <v>11.283683343226096</v>
      </c>
      <c r="AI33" s="22">
        <v>1.8347555377249511</v>
      </c>
      <c r="AJ33" s="22">
        <v>3.385286195299423</v>
      </c>
      <c r="AK33" s="22">
        <v>1.4114262563374773</v>
      </c>
      <c r="AL33" s="22">
        <v>0.045014555712971256</v>
      </c>
      <c r="AM33" s="6"/>
      <c r="AN33" s="6"/>
      <c r="AO33" s="6"/>
    </row>
    <row r="34" spans="1:41" ht="12.75">
      <c r="A34" s="8"/>
      <c r="B34" s="11">
        <v>58</v>
      </c>
      <c r="C34" s="15">
        <v>1983</v>
      </c>
      <c r="D34" s="22">
        <v>100</v>
      </c>
      <c r="E34" s="22">
        <v>1.5495860930468608</v>
      </c>
      <c r="F34" s="22">
        <v>11.93642228232054</v>
      </c>
      <c r="G34" s="22">
        <v>11.960362178949572</v>
      </c>
      <c r="H34" s="22">
        <v>5.811962306142023</v>
      </c>
      <c r="I34" s="22">
        <v>0.46395602462294006</v>
      </c>
      <c r="J34" s="22">
        <v>14.291813842560009</v>
      </c>
      <c r="K34" s="22">
        <v>1.9899739371387286</v>
      </c>
      <c r="L34" s="22">
        <v>15.068774658021297</v>
      </c>
      <c r="M34" s="22">
        <v>2.6718655575836983</v>
      </c>
      <c r="N34" s="22">
        <v>12.328752237158458</v>
      </c>
      <c r="O34" s="22">
        <v>9.661019972844974</v>
      </c>
      <c r="P34" s="22">
        <v>11.515048449722006</v>
      </c>
      <c r="Q34" s="23" t="s">
        <v>48</v>
      </c>
      <c r="R34" s="23" t="s">
        <v>48</v>
      </c>
      <c r="S34" s="23" t="s">
        <v>48</v>
      </c>
      <c r="T34" s="22">
        <v>0.6963682806822562</v>
      </c>
      <c r="U34" s="22">
        <v>0.054094179206633564</v>
      </c>
      <c r="V34" s="6"/>
      <c r="W34" s="22">
        <v>100</v>
      </c>
      <c r="X34" s="22">
        <v>19.06537041127527</v>
      </c>
      <c r="Y34" s="22">
        <v>7.280581992186036</v>
      </c>
      <c r="Z34" s="23" t="s">
        <v>48</v>
      </c>
      <c r="AA34" s="22">
        <v>0.9963254915021496</v>
      </c>
      <c r="AB34" s="22">
        <v>6.082867445923037</v>
      </c>
      <c r="AC34" s="22">
        <v>8.587995909863745</v>
      </c>
      <c r="AD34" s="22">
        <v>29.28809351207542</v>
      </c>
      <c r="AE34" s="22">
        <v>9.661019972844974</v>
      </c>
      <c r="AF34" s="22">
        <v>0.24908902712233405</v>
      </c>
      <c r="AG34" s="23" t="s">
        <v>48</v>
      </c>
      <c r="AH34" s="22">
        <v>11.513280857743434</v>
      </c>
      <c r="AI34" s="22">
        <v>1.5461953695222181</v>
      </c>
      <c r="AJ34" s="22">
        <v>3.685221424789615</v>
      </c>
      <c r="AK34" s="22">
        <v>1.990087349358871</v>
      </c>
      <c r="AL34" s="22">
        <v>0.054094179206633564</v>
      </c>
      <c r="AM34" s="6"/>
      <c r="AN34" s="6"/>
      <c r="AO34" s="6"/>
    </row>
    <row r="35" spans="1:41" ht="12.75">
      <c r="A35" s="8"/>
      <c r="B35" s="11">
        <v>59</v>
      </c>
      <c r="C35" s="15">
        <v>1984</v>
      </c>
      <c r="D35" s="22">
        <v>100</v>
      </c>
      <c r="E35" s="22">
        <v>1.4334783431370792</v>
      </c>
      <c r="F35" s="22">
        <v>10.228193411682257</v>
      </c>
      <c r="G35" s="22">
        <v>11.049861733217146</v>
      </c>
      <c r="H35" s="22">
        <v>5.43107667013719</v>
      </c>
      <c r="I35" s="22">
        <v>0.42956239281100445</v>
      </c>
      <c r="J35" s="22">
        <v>13.637131526339244</v>
      </c>
      <c r="K35" s="22">
        <v>2.101974771019449</v>
      </c>
      <c r="L35" s="22">
        <v>13.589671348854324</v>
      </c>
      <c r="M35" s="22">
        <v>2.5324412975085213</v>
      </c>
      <c r="N35" s="22">
        <v>12.021053751423405</v>
      </c>
      <c r="O35" s="22">
        <v>15.877857395658305</v>
      </c>
      <c r="P35" s="22">
        <v>11.337068219782521</v>
      </c>
      <c r="Q35" s="23" t="s">
        <v>48</v>
      </c>
      <c r="R35" s="23" t="s">
        <v>48</v>
      </c>
      <c r="S35" s="23" t="s">
        <v>48</v>
      </c>
      <c r="T35" s="22">
        <v>0.31892660749397744</v>
      </c>
      <c r="U35" s="22">
        <v>0.01170253093558072</v>
      </c>
      <c r="V35" s="6"/>
      <c r="W35" s="22">
        <v>100</v>
      </c>
      <c r="X35" s="22">
        <v>17.676057713858633</v>
      </c>
      <c r="Y35" s="22">
        <v>6.437642087851914</v>
      </c>
      <c r="Z35" s="23" t="s">
        <v>48</v>
      </c>
      <c r="AA35" s="22">
        <v>0.8347237304038014</v>
      </c>
      <c r="AB35" s="22">
        <v>5.611657534551686</v>
      </c>
      <c r="AC35" s="22">
        <v>7.793943846035814</v>
      </c>
      <c r="AD35" s="22">
        <v>27.66753657642891</v>
      </c>
      <c r="AE35" s="22">
        <v>15.87745829471351</v>
      </c>
      <c r="AF35" s="22">
        <v>0.22224645580184535</v>
      </c>
      <c r="AG35" s="23" t="s">
        <v>48</v>
      </c>
      <c r="AH35" s="22">
        <v>11.335535531433319</v>
      </c>
      <c r="AI35" s="22">
        <v>1.4982691175743643</v>
      </c>
      <c r="AJ35" s="22">
        <v>3.109452140256409</v>
      </c>
      <c r="AK35" s="22">
        <v>1.9237744401542114</v>
      </c>
      <c r="AL35" s="22">
        <v>0.01170253093558072</v>
      </c>
      <c r="AM35" s="6"/>
      <c r="AN35" s="6"/>
      <c r="AO35" s="6"/>
    </row>
    <row r="36" spans="1:41" ht="12.75">
      <c r="A36" s="8"/>
      <c r="B36" s="11">
        <v>60</v>
      </c>
      <c r="C36" s="15">
        <v>1985</v>
      </c>
      <c r="D36" s="22">
        <v>100</v>
      </c>
      <c r="E36" s="22">
        <v>1.55155397823031</v>
      </c>
      <c r="F36" s="22">
        <v>11.643486244827162</v>
      </c>
      <c r="G36" s="22">
        <v>11.810649250292341</v>
      </c>
      <c r="H36" s="22">
        <v>5.737342993357916</v>
      </c>
      <c r="I36" s="22">
        <v>0.5484869820601551</v>
      </c>
      <c r="J36" s="22">
        <v>14.425682888509025</v>
      </c>
      <c r="K36" s="22">
        <v>2.146091751630128</v>
      </c>
      <c r="L36" s="22">
        <v>13.98431801708104</v>
      </c>
      <c r="M36" s="22">
        <v>2.9375099719072013</v>
      </c>
      <c r="N36" s="22">
        <v>12.005071777755898</v>
      </c>
      <c r="O36" s="22">
        <v>10.331018083157572</v>
      </c>
      <c r="P36" s="22">
        <v>12.652384015126975</v>
      </c>
      <c r="Q36" s="23" t="s">
        <v>48</v>
      </c>
      <c r="R36" s="23" t="s">
        <v>48</v>
      </c>
      <c r="S36" s="23" t="s">
        <v>48</v>
      </c>
      <c r="T36" s="22">
        <v>0.22662971922312822</v>
      </c>
      <c r="U36" s="23" t="s">
        <v>48</v>
      </c>
      <c r="V36" s="6"/>
      <c r="W36" s="22">
        <v>100</v>
      </c>
      <c r="X36" s="22">
        <v>19.743768002050924</v>
      </c>
      <c r="Y36" s="22">
        <v>7.008942276474685</v>
      </c>
      <c r="Z36" s="23" t="s">
        <v>48</v>
      </c>
      <c r="AA36" s="22">
        <v>0.8918195148999154</v>
      </c>
      <c r="AB36" s="22">
        <v>6.058035978577928</v>
      </c>
      <c r="AC36" s="22">
        <v>8.430544835116965</v>
      </c>
      <c r="AD36" s="22">
        <v>26.727969481186264</v>
      </c>
      <c r="AE36" s="22">
        <v>10.331018083157572</v>
      </c>
      <c r="AF36" s="22">
        <v>0.22397346860653136</v>
      </c>
      <c r="AG36" s="23" t="s">
        <v>48</v>
      </c>
      <c r="AH36" s="22">
        <v>12.650320717674598</v>
      </c>
      <c r="AI36" s="22">
        <v>2.4345159236674454</v>
      </c>
      <c r="AJ36" s="22">
        <v>3.2075240296310246</v>
      </c>
      <c r="AK36" s="22">
        <v>2.291567688956146</v>
      </c>
      <c r="AL36" s="23" t="s">
        <v>37</v>
      </c>
      <c r="AM36" s="6"/>
      <c r="AN36" s="6"/>
      <c r="AO36" s="6"/>
    </row>
    <row r="37" spans="1:41" ht="12.75">
      <c r="A37" s="8"/>
      <c r="B37" s="11">
        <v>61</v>
      </c>
      <c r="C37" s="15">
        <v>1986</v>
      </c>
      <c r="D37" s="22">
        <v>100</v>
      </c>
      <c r="E37" s="22">
        <v>1.5950453558213216</v>
      </c>
      <c r="F37" s="22">
        <v>13.187264026470807</v>
      </c>
      <c r="G37" s="22">
        <v>11.874790127641624</v>
      </c>
      <c r="H37" s="22">
        <v>6.2756451605134735</v>
      </c>
      <c r="I37" s="22">
        <v>0.504561922399979</v>
      </c>
      <c r="J37" s="22">
        <v>14.400938772668761</v>
      </c>
      <c r="K37" s="22">
        <v>2.102662034537395</v>
      </c>
      <c r="L37" s="22">
        <v>14.089109150455537</v>
      </c>
      <c r="M37" s="22">
        <v>2.882779058588756</v>
      </c>
      <c r="N37" s="22">
        <v>12.02231877576933</v>
      </c>
      <c r="O37" s="22">
        <v>7.47079196900747</v>
      </c>
      <c r="P37" s="22">
        <v>13.285133188146988</v>
      </c>
      <c r="Q37" s="23" t="s">
        <v>48</v>
      </c>
      <c r="R37" s="23" t="s">
        <v>48</v>
      </c>
      <c r="S37" s="23" t="s">
        <v>48</v>
      </c>
      <c r="T37" s="22">
        <v>0.30869364397966054</v>
      </c>
      <c r="U37" s="23" t="s">
        <v>48</v>
      </c>
      <c r="V37" s="6"/>
      <c r="W37" s="22">
        <v>100</v>
      </c>
      <c r="X37" s="22">
        <v>20.303339170292286</v>
      </c>
      <c r="Y37" s="22">
        <v>7.395480164360997</v>
      </c>
      <c r="Z37" s="23" t="s">
        <v>48</v>
      </c>
      <c r="AA37" s="22">
        <v>0.8331561544888628</v>
      </c>
      <c r="AB37" s="22">
        <v>6.10907728271133</v>
      </c>
      <c r="AC37" s="22">
        <v>8.43659082469949</v>
      </c>
      <c r="AD37" s="22">
        <v>27.14874227414075</v>
      </c>
      <c r="AE37" s="22">
        <v>7.47079196900747</v>
      </c>
      <c r="AF37" s="22">
        <v>0.26169214477738567</v>
      </c>
      <c r="AG37" s="23" t="s">
        <v>48</v>
      </c>
      <c r="AH37" s="22">
        <v>13.283437680619778</v>
      </c>
      <c r="AI37" s="22">
        <v>3.1439773741079162</v>
      </c>
      <c r="AJ37" s="22">
        <v>3.261245172443349</v>
      </c>
      <c r="AK37" s="22">
        <v>2.352202974351491</v>
      </c>
      <c r="AL37" s="23" t="s">
        <v>37</v>
      </c>
      <c r="AM37" s="6"/>
      <c r="AN37" s="6"/>
      <c r="AO37" s="6"/>
    </row>
    <row r="38" spans="1:41" ht="12.75">
      <c r="A38" s="8"/>
      <c r="B38" s="11">
        <v>62</v>
      </c>
      <c r="C38" s="15">
        <v>1987</v>
      </c>
      <c r="D38" s="22">
        <v>100</v>
      </c>
      <c r="E38" s="22">
        <v>1.6029394792977623</v>
      </c>
      <c r="F38" s="22">
        <v>14.387931897740872</v>
      </c>
      <c r="G38" s="22">
        <v>12.041970729173675</v>
      </c>
      <c r="H38" s="22">
        <v>7.040670624622465</v>
      </c>
      <c r="I38" s="22">
        <v>0.4352071458829699</v>
      </c>
      <c r="J38" s="22">
        <v>14.921703405358691</v>
      </c>
      <c r="K38" s="22">
        <v>2.3583673924004924</v>
      </c>
      <c r="L38" s="22">
        <v>14.742801276672521</v>
      </c>
      <c r="M38" s="22">
        <v>2.758660676328459</v>
      </c>
      <c r="N38" s="22">
        <v>12.919598553076654</v>
      </c>
      <c r="O38" s="22">
        <v>3.121368478735651</v>
      </c>
      <c r="P38" s="22">
        <v>13.356953588691017</v>
      </c>
      <c r="Q38" s="23" t="s">
        <v>48</v>
      </c>
      <c r="R38" s="23" t="s">
        <v>48</v>
      </c>
      <c r="S38" s="23" t="s">
        <v>48</v>
      </c>
      <c r="T38" s="22">
        <v>0.3118876878854396</v>
      </c>
      <c r="U38" s="23" t="s">
        <v>48</v>
      </c>
      <c r="V38" s="6"/>
      <c r="W38" s="22">
        <v>100</v>
      </c>
      <c r="X38" s="22">
        <v>20.417537895228886</v>
      </c>
      <c r="Y38" s="22">
        <v>7.440055446381449</v>
      </c>
      <c r="Z38" s="23" t="s">
        <v>48</v>
      </c>
      <c r="AA38" s="22">
        <v>0.861350380305324</v>
      </c>
      <c r="AB38" s="22">
        <v>6.083269785787289</v>
      </c>
      <c r="AC38" s="22">
        <v>8.566223146355131</v>
      </c>
      <c r="AD38" s="22">
        <v>30.660517353553086</v>
      </c>
      <c r="AE38" s="22">
        <v>3.1213652925465447</v>
      </c>
      <c r="AF38" s="22">
        <v>0.15369220392854488</v>
      </c>
      <c r="AG38" s="23" t="s">
        <v>48</v>
      </c>
      <c r="AH38" s="22">
        <v>13.355706593929476</v>
      </c>
      <c r="AI38" s="22">
        <v>3.350190623520999</v>
      </c>
      <c r="AJ38" s="22">
        <v>3.363437204731126</v>
      </c>
      <c r="AK38" s="22">
        <v>2.6266540737321518</v>
      </c>
      <c r="AL38" s="23" t="s">
        <v>37</v>
      </c>
      <c r="AM38" s="6"/>
      <c r="AN38" s="6"/>
      <c r="AO38" s="6"/>
    </row>
    <row r="39" spans="1:41" ht="12.75">
      <c r="A39" s="8"/>
      <c r="B39" s="11">
        <v>63</v>
      </c>
      <c r="C39" s="15">
        <v>1988</v>
      </c>
      <c r="D39" s="22">
        <v>100</v>
      </c>
      <c r="E39" s="22">
        <v>1.5653410919016868</v>
      </c>
      <c r="F39" s="22">
        <v>14.659089180510087</v>
      </c>
      <c r="G39" s="22">
        <v>12.394706730784321</v>
      </c>
      <c r="H39" s="22">
        <v>6.298578730725114</v>
      </c>
      <c r="I39" s="22">
        <v>0.3702402965307426</v>
      </c>
      <c r="J39" s="22">
        <v>14.613704127795984</v>
      </c>
      <c r="K39" s="22">
        <v>2.0897154760383283</v>
      </c>
      <c r="L39" s="22">
        <v>15.028567005728672</v>
      </c>
      <c r="M39" s="22">
        <v>2.824064829125212</v>
      </c>
      <c r="N39" s="22">
        <v>12.561128322261156</v>
      </c>
      <c r="O39" s="22">
        <v>4.647351747936857</v>
      </c>
      <c r="P39" s="22">
        <v>12.527984896228144</v>
      </c>
      <c r="Q39" s="23" t="s">
        <v>48</v>
      </c>
      <c r="R39" s="23" t="s">
        <v>48</v>
      </c>
      <c r="S39" s="23" t="s">
        <v>48</v>
      </c>
      <c r="T39" s="22">
        <v>0.4195795080287888</v>
      </c>
      <c r="U39" s="23" t="s">
        <v>48</v>
      </c>
      <c r="V39" s="6"/>
      <c r="W39" s="22">
        <v>100</v>
      </c>
      <c r="X39" s="22">
        <v>20.01606058045762</v>
      </c>
      <c r="Y39" s="22">
        <v>7.314655735974997</v>
      </c>
      <c r="Z39" s="23" t="s">
        <v>48</v>
      </c>
      <c r="AA39" s="22">
        <v>0.8258201283235806</v>
      </c>
      <c r="AB39" s="22">
        <v>5.8970247876504125</v>
      </c>
      <c r="AC39" s="22">
        <v>8.58121233985088</v>
      </c>
      <c r="AD39" s="22">
        <v>30.2041984620237</v>
      </c>
      <c r="AE39" s="22">
        <v>4.647351747936857</v>
      </c>
      <c r="AF39" s="22">
        <v>0.10647072056321961</v>
      </c>
      <c r="AG39" s="23" t="s">
        <v>48</v>
      </c>
      <c r="AH39" s="22">
        <v>12.526772752625472</v>
      </c>
      <c r="AI39" s="22">
        <v>3.5315930879196378</v>
      </c>
      <c r="AJ39" s="22">
        <v>3.2280472300588796</v>
      </c>
      <c r="AK39" s="22">
        <v>3.1207924266147327</v>
      </c>
      <c r="AL39" s="23" t="s">
        <v>37</v>
      </c>
      <c r="AM39" s="6"/>
      <c r="AN39" s="6"/>
      <c r="AO39" s="6"/>
    </row>
    <row r="40" spans="1:41" ht="12.75">
      <c r="A40" s="8" t="s">
        <v>13</v>
      </c>
      <c r="B40" s="11" t="s">
        <v>78</v>
      </c>
      <c r="C40" s="15">
        <v>1989</v>
      </c>
      <c r="D40" s="22">
        <v>100</v>
      </c>
      <c r="E40" s="22">
        <v>1.4058656621622285</v>
      </c>
      <c r="F40" s="22">
        <v>20.01988117371287</v>
      </c>
      <c r="G40" s="22">
        <v>11.35887030645341</v>
      </c>
      <c r="H40" s="22">
        <v>5.4379454568380226</v>
      </c>
      <c r="I40" s="22">
        <v>0.296031651259</v>
      </c>
      <c r="J40" s="22">
        <v>13.50041573906198</v>
      </c>
      <c r="K40" s="22">
        <v>2.396914286302796</v>
      </c>
      <c r="L40" s="22">
        <v>13.434017172477924</v>
      </c>
      <c r="M40" s="22">
        <v>2.650529946111809</v>
      </c>
      <c r="N40" s="22">
        <v>11.778178358805828</v>
      </c>
      <c r="O40" s="22">
        <v>6.267411308454345</v>
      </c>
      <c r="P40" s="22">
        <v>10.8458904628089</v>
      </c>
      <c r="Q40" s="23" t="s">
        <v>48</v>
      </c>
      <c r="R40" s="23" t="s">
        <v>48</v>
      </c>
      <c r="S40" s="23" t="s">
        <v>48</v>
      </c>
      <c r="T40" s="22">
        <v>0.6080484755508846</v>
      </c>
      <c r="U40" s="23" t="s">
        <v>48</v>
      </c>
      <c r="V40" s="6"/>
      <c r="W40" s="22">
        <v>100</v>
      </c>
      <c r="X40" s="22">
        <v>18.071076310028783</v>
      </c>
      <c r="Y40" s="22">
        <v>7.009743969741794</v>
      </c>
      <c r="Z40" s="23" t="s">
        <v>48</v>
      </c>
      <c r="AA40" s="22">
        <v>0.8255385817394079</v>
      </c>
      <c r="AB40" s="22">
        <v>5.3674501117941205</v>
      </c>
      <c r="AC40" s="22">
        <v>7.913205454431773</v>
      </c>
      <c r="AD40" s="22">
        <v>27.29471569962684</v>
      </c>
      <c r="AE40" s="22">
        <v>6.267411308454345</v>
      </c>
      <c r="AF40" s="22">
        <v>0.051689523507906156</v>
      </c>
      <c r="AG40" s="23" t="s">
        <v>48</v>
      </c>
      <c r="AH40" s="22">
        <v>10.844843554685903</v>
      </c>
      <c r="AI40" s="22">
        <v>9.81372605509879</v>
      </c>
      <c r="AJ40" s="22">
        <v>3.641519820118519</v>
      </c>
      <c r="AK40" s="22">
        <v>2.8990796107718237</v>
      </c>
      <c r="AL40" s="23" t="s">
        <v>37</v>
      </c>
      <c r="AM40" s="6"/>
      <c r="AN40" s="6"/>
      <c r="AO40" s="6"/>
    </row>
    <row r="41" spans="1:41" ht="12.75">
      <c r="A41" s="8"/>
      <c r="B41" s="11">
        <v>2</v>
      </c>
      <c r="C41" s="15">
        <v>1990</v>
      </c>
      <c r="D41" s="22">
        <v>100</v>
      </c>
      <c r="E41" s="22">
        <v>1.4849757258959846</v>
      </c>
      <c r="F41" s="22">
        <v>19.494691999289</v>
      </c>
      <c r="G41" s="22">
        <v>12.47423340829261</v>
      </c>
      <c r="H41" s="22">
        <v>5.90496706254677</v>
      </c>
      <c r="I41" s="22">
        <v>0.2927440573983276</v>
      </c>
      <c r="J41" s="22">
        <v>12.592019750435432</v>
      </c>
      <c r="K41" s="22">
        <v>3.4460853353666985</v>
      </c>
      <c r="L41" s="22">
        <v>15.263693786696061</v>
      </c>
      <c r="M41" s="22">
        <v>2.7590774900971016</v>
      </c>
      <c r="N41" s="22">
        <v>12.835445044869203</v>
      </c>
      <c r="O41" s="22">
        <v>1.8882011684977396</v>
      </c>
      <c r="P41" s="22">
        <v>10.96342337558682</v>
      </c>
      <c r="Q41" s="23" t="s">
        <v>48</v>
      </c>
      <c r="R41" s="23" t="s">
        <v>48</v>
      </c>
      <c r="S41" s="23" t="s">
        <v>48</v>
      </c>
      <c r="T41" s="22">
        <v>0.6004417950282473</v>
      </c>
      <c r="U41" s="23" t="s">
        <v>48</v>
      </c>
      <c r="V41" s="6"/>
      <c r="W41" s="22">
        <v>100</v>
      </c>
      <c r="X41" s="22">
        <v>18.408204234731247</v>
      </c>
      <c r="Y41" s="22">
        <v>7.355226133581491</v>
      </c>
      <c r="Z41" s="23" t="s">
        <v>48</v>
      </c>
      <c r="AA41" s="22">
        <v>0.945123296954246</v>
      </c>
      <c r="AB41" s="22">
        <v>5.5442862187038475</v>
      </c>
      <c r="AC41" s="22">
        <v>8.304096202773415</v>
      </c>
      <c r="AD41" s="22">
        <v>31.828205697034008</v>
      </c>
      <c r="AE41" s="22">
        <v>1.8880609767698466</v>
      </c>
      <c r="AF41" s="22">
        <v>0.047771346030393014</v>
      </c>
      <c r="AG41" s="23" t="s">
        <v>48</v>
      </c>
      <c r="AH41" s="22">
        <v>10.962118874386066</v>
      </c>
      <c r="AI41" s="22">
        <v>8.122689980265845</v>
      </c>
      <c r="AJ41" s="22">
        <v>3.5222781344370167</v>
      </c>
      <c r="AK41" s="22">
        <v>3.0720410038760573</v>
      </c>
      <c r="AL41" s="23" t="s">
        <v>37</v>
      </c>
      <c r="AM41" s="6"/>
      <c r="AN41" s="6"/>
      <c r="AO41" s="6"/>
    </row>
    <row r="42" spans="1:41" ht="12.75">
      <c r="A42" s="8"/>
      <c r="B42" s="11">
        <v>3</v>
      </c>
      <c r="C42" s="15">
        <v>1991</v>
      </c>
      <c r="D42" s="22">
        <v>100</v>
      </c>
      <c r="E42" s="22">
        <v>1.4352377029832508</v>
      </c>
      <c r="F42" s="22">
        <v>18.196034755187284</v>
      </c>
      <c r="G42" s="22">
        <v>12.981330508015326</v>
      </c>
      <c r="H42" s="22">
        <v>6.059435682836142</v>
      </c>
      <c r="I42" s="22">
        <v>0.4335755048022123</v>
      </c>
      <c r="J42" s="22">
        <v>11.873343012003641</v>
      </c>
      <c r="K42" s="22">
        <v>3.5271250033194494</v>
      </c>
      <c r="L42" s="22">
        <v>15.420110909123064</v>
      </c>
      <c r="M42" s="22">
        <v>2.7004997057560645</v>
      </c>
      <c r="N42" s="22">
        <v>15.009829834373276</v>
      </c>
      <c r="O42" s="22">
        <v>1.3855355265220721</v>
      </c>
      <c r="P42" s="22">
        <v>10.539280129609493</v>
      </c>
      <c r="Q42" s="23" t="s">
        <v>48</v>
      </c>
      <c r="R42" s="23" t="s">
        <v>48</v>
      </c>
      <c r="S42" s="23" t="s">
        <v>48</v>
      </c>
      <c r="T42" s="22">
        <v>0.4386617254687304</v>
      </c>
      <c r="U42" s="23" t="s">
        <v>48</v>
      </c>
      <c r="V42" s="6"/>
      <c r="W42" s="22">
        <v>100</v>
      </c>
      <c r="X42" s="22">
        <v>17.847121552798235</v>
      </c>
      <c r="Y42" s="22">
        <v>7.59026868858415</v>
      </c>
      <c r="Z42" s="23" t="s">
        <v>48</v>
      </c>
      <c r="AA42" s="22">
        <v>1.0011831170796308</v>
      </c>
      <c r="AB42" s="22">
        <v>5.480260181127344</v>
      </c>
      <c r="AC42" s="22">
        <v>8.357391260389308</v>
      </c>
      <c r="AD42" s="22">
        <v>33.306568005718724</v>
      </c>
      <c r="AE42" s="22">
        <v>1.3855355265220721</v>
      </c>
      <c r="AF42" s="22">
        <v>0.013264433604733014</v>
      </c>
      <c r="AG42" s="23" t="s">
        <v>48</v>
      </c>
      <c r="AH42" s="22">
        <v>10.538130050644986</v>
      </c>
      <c r="AI42" s="22">
        <v>6.910169990484909</v>
      </c>
      <c r="AJ42" s="22">
        <v>3.4740550430919948</v>
      </c>
      <c r="AK42" s="22">
        <v>4.096216771887282</v>
      </c>
      <c r="AL42" s="23" t="s">
        <v>37</v>
      </c>
      <c r="AM42" s="6"/>
      <c r="AN42" s="6"/>
      <c r="AO42" s="6"/>
    </row>
    <row r="43" spans="1:41" ht="12.75">
      <c r="A43" s="8"/>
      <c r="B43" s="11">
        <v>4</v>
      </c>
      <c r="C43" s="15">
        <v>1992</v>
      </c>
      <c r="D43" s="22">
        <v>100</v>
      </c>
      <c r="E43" s="22">
        <v>1.3742045691442273</v>
      </c>
      <c r="F43" s="22">
        <v>17.50838129276873</v>
      </c>
      <c r="G43" s="22">
        <v>13.763560384144458</v>
      </c>
      <c r="H43" s="22">
        <v>6.900416268032272</v>
      </c>
      <c r="I43" s="22">
        <v>0.38821067461163844</v>
      </c>
      <c r="J43" s="22">
        <v>12.029324312652852</v>
      </c>
      <c r="K43" s="22">
        <v>3.160024579953312</v>
      </c>
      <c r="L43" s="22">
        <v>16.624547773997985</v>
      </c>
      <c r="M43" s="22">
        <v>2.7497423458800268</v>
      </c>
      <c r="N43" s="22">
        <v>13.748876919353037</v>
      </c>
      <c r="O43" s="22">
        <v>0.8836475502074148</v>
      </c>
      <c r="P43" s="22">
        <v>10.769552745787008</v>
      </c>
      <c r="Q43" s="23" t="s">
        <v>48</v>
      </c>
      <c r="R43" s="23" t="s">
        <v>48</v>
      </c>
      <c r="S43" s="23" t="s">
        <v>48</v>
      </c>
      <c r="T43" s="22">
        <v>0.09973733005333617</v>
      </c>
      <c r="U43" s="23" t="s">
        <v>48</v>
      </c>
      <c r="V43" s="6"/>
      <c r="W43" s="22">
        <v>100</v>
      </c>
      <c r="X43" s="22">
        <v>16.933322859874746</v>
      </c>
      <c r="Y43" s="22">
        <v>7.795125311500915</v>
      </c>
      <c r="Z43" s="23" t="s">
        <v>48</v>
      </c>
      <c r="AA43" s="22">
        <v>0.9160193265907416</v>
      </c>
      <c r="AB43" s="22">
        <v>5.473704150337049</v>
      </c>
      <c r="AC43" s="22">
        <v>8.133796662061165</v>
      </c>
      <c r="AD43" s="22">
        <v>35.20052446043864</v>
      </c>
      <c r="AE43" s="22">
        <v>0.8835366443742564</v>
      </c>
      <c r="AF43" s="22">
        <v>0.010128014187759871</v>
      </c>
      <c r="AG43" s="23" t="s">
        <v>48</v>
      </c>
      <c r="AH43" s="22">
        <v>10.768144475465265</v>
      </c>
      <c r="AI43" s="22">
        <v>6.41140128172183</v>
      </c>
      <c r="AJ43" s="22">
        <v>3.009831848861354</v>
      </c>
      <c r="AK43" s="22">
        <v>4.464264191263015</v>
      </c>
      <c r="AL43" s="23" t="s">
        <v>37</v>
      </c>
      <c r="AM43" s="6"/>
      <c r="AN43" s="6"/>
      <c r="AO43" s="6"/>
    </row>
    <row r="44" spans="1:41" ht="12.75">
      <c r="A44" s="8"/>
      <c r="B44" s="11">
        <v>5</v>
      </c>
      <c r="C44" s="15">
        <v>1993</v>
      </c>
      <c r="D44" s="22">
        <v>100</v>
      </c>
      <c r="E44" s="22">
        <v>1.3039477350052964</v>
      </c>
      <c r="F44" s="22">
        <v>15.537741516663155</v>
      </c>
      <c r="G44" s="22">
        <v>15.201989894863416</v>
      </c>
      <c r="H44" s="22">
        <v>7.072660806225928</v>
      </c>
      <c r="I44" s="22">
        <v>0.4014180250165675</v>
      </c>
      <c r="J44" s="22">
        <v>12.622893245984985</v>
      </c>
      <c r="K44" s="22">
        <v>3.1217660806008984</v>
      </c>
      <c r="L44" s="22">
        <v>16.65769363624564</v>
      </c>
      <c r="M44" s="22">
        <v>2.733798320682407</v>
      </c>
      <c r="N44" s="22">
        <v>12.076270307006459</v>
      </c>
      <c r="O44" s="22">
        <v>1.913026012621786</v>
      </c>
      <c r="P44" s="22">
        <v>11.136124545935436</v>
      </c>
      <c r="Q44" s="23" t="s">
        <v>48</v>
      </c>
      <c r="R44" s="23" t="s">
        <v>48</v>
      </c>
      <c r="S44" s="23" t="s">
        <v>48</v>
      </c>
      <c r="T44" s="22">
        <v>0.22066987314802797</v>
      </c>
      <c r="U44" s="23" t="s">
        <v>48</v>
      </c>
      <c r="V44" s="6"/>
      <c r="W44" s="22">
        <v>100</v>
      </c>
      <c r="X44" s="22">
        <v>16.215798022152956</v>
      </c>
      <c r="Y44" s="22">
        <v>7.655118174914298</v>
      </c>
      <c r="Z44" s="23" t="s">
        <v>48</v>
      </c>
      <c r="AA44" s="22">
        <v>0.8672622365051051</v>
      </c>
      <c r="AB44" s="22">
        <v>6.70289807822618</v>
      </c>
      <c r="AC44" s="22">
        <v>8.656295375631666</v>
      </c>
      <c r="AD44" s="22">
        <v>35.09607649369547</v>
      </c>
      <c r="AE44" s="22">
        <v>1.913026012621786</v>
      </c>
      <c r="AF44" s="22">
        <v>0.0026576073104107177</v>
      </c>
      <c r="AG44" s="23" t="s">
        <v>48</v>
      </c>
      <c r="AH44" s="22">
        <v>11.134873481813802</v>
      </c>
      <c r="AI44" s="22">
        <v>4.688198397807739</v>
      </c>
      <c r="AJ44" s="22">
        <v>2.9126346826571723</v>
      </c>
      <c r="AK44" s="22">
        <v>4.15502741129701</v>
      </c>
      <c r="AL44" s="23" t="s">
        <v>37</v>
      </c>
      <c r="AM44" s="6"/>
      <c r="AN44" s="6"/>
      <c r="AO44" s="6"/>
    </row>
    <row r="45" spans="1:41" ht="12.75">
      <c r="A45" s="8"/>
      <c r="B45" s="11">
        <v>6</v>
      </c>
      <c r="C45" s="15">
        <v>1994</v>
      </c>
      <c r="D45" s="22">
        <v>100</v>
      </c>
      <c r="E45" s="22">
        <v>1.2806432629622224</v>
      </c>
      <c r="F45" s="22">
        <v>15.036869413195507</v>
      </c>
      <c r="G45" s="22">
        <v>14.908908299296945</v>
      </c>
      <c r="H45" s="22">
        <v>6.453671127212048</v>
      </c>
      <c r="I45" s="22">
        <v>0.21110250770886488</v>
      </c>
      <c r="J45" s="22">
        <v>12.841456427073961</v>
      </c>
      <c r="K45" s="22">
        <v>3.152709497420198</v>
      </c>
      <c r="L45" s="22">
        <v>17.014464173692765</v>
      </c>
      <c r="M45" s="22">
        <v>2.7880883305242143</v>
      </c>
      <c r="N45" s="22">
        <v>12.528474964962493</v>
      </c>
      <c r="O45" s="22">
        <v>2.019353957683723</v>
      </c>
      <c r="P45" s="22">
        <v>11.57263139368176</v>
      </c>
      <c r="Q45" s="23" t="s">
        <v>48</v>
      </c>
      <c r="R45" s="23" t="s">
        <v>48</v>
      </c>
      <c r="S45" s="23" t="s">
        <v>48</v>
      </c>
      <c r="T45" s="22">
        <v>0.19174637565272354</v>
      </c>
      <c r="U45" s="23" t="s">
        <v>48</v>
      </c>
      <c r="V45" s="6"/>
      <c r="W45" s="22">
        <v>100</v>
      </c>
      <c r="X45" s="22">
        <v>16.004862993285965</v>
      </c>
      <c r="Y45" s="22">
        <v>7.871175669623643</v>
      </c>
      <c r="Z45" s="23" t="s">
        <v>48</v>
      </c>
      <c r="AA45" s="22">
        <v>0.804501158970959</v>
      </c>
      <c r="AB45" s="22">
        <v>6.805351497915551</v>
      </c>
      <c r="AC45" s="22">
        <v>8.87024403070688</v>
      </c>
      <c r="AD45" s="22">
        <v>35.192967374802436</v>
      </c>
      <c r="AE45" s="22">
        <v>2.0193401335487353</v>
      </c>
      <c r="AF45" s="22">
        <v>0.0021038458991900866</v>
      </c>
      <c r="AG45" s="23" t="s">
        <v>48</v>
      </c>
      <c r="AH45" s="22">
        <v>11.571491956928476</v>
      </c>
      <c r="AI45" s="22">
        <v>3.0781821798586786</v>
      </c>
      <c r="AJ45" s="22">
        <v>3.5320418870165446</v>
      </c>
      <c r="AK45" s="22">
        <v>4.247864500346299</v>
      </c>
      <c r="AL45" s="23" t="s">
        <v>37</v>
      </c>
      <c r="AM45" s="6"/>
      <c r="AN45" s="6"/>
      <c r="AO45" s="6"/>
    </row>
    <row r="46" spans="1:41" ht="12.75">
      <c r="A46" s="8"/>
      <c r="B46" s="11">
        <v>7</v>
      </c>
      <c r="C46" s="15">
        <v>1995</v>
      </c>
      <c r="D46" s="22">
        <v>100</v>
      </c>
      <c r="E46" s="22">
        <v>1.2588505550853202</v>
      </c>
      <c r="F46" s="22">
        <v>14.302086262832855</v>
      </c>
      <c r="G46" s="22">
        <v>16.043302810619238</v>
      </c>
      <c r="H46" s="22">
        <v>6.668953437971988</v>
      </c>
      <c r="I46" s="22">
        <v>0.23368575070519393</v>
      </c>
      <c r="J46" s="22">
        <v>13.068868913812725</v>
      </c>
      <c r="K46" s="22">
        <v>3.7176913993485563</v>
      </c>
      <c r="L46" s="22">
        <v>16.527255449812465</v>
      </c>
      <c r="M46" s="22">
        <v>2.9073137492965793</v>
      </c>
      <c r="N46" s="22">
        <v>11.499628706535773</v>
      </c>
      <c r="O46" s="22">
        <v>1.1733910017958655</v>
      </c>
      <c r="P46" s="22">
        <v>12.019188147996202</v>
      </c>
      <c r="Q46" s="23" t="s">
        <v>48</v>
      </c>
      <c r="R46" s="23" t="s">
        <v>48</v>
      </c>
      <c r="S46" s="23" t="s">
        <v>48</v>
      </c>
      <c r="T46" s="22">
        <v>0.5787256710037125</v>
      </c>
      <c r="U46" s="23" t="s">
        <v>48</v>
      </c>
      <c r="V46" s="6"/>
      <c r="W46" s="22">
        <v>100</v>
      </c>
      <c r="X46" s="22">
        <v>15.904127772232851</v>
      </c>
      <c r="Y46" s="22">
        <v>8.204796555094958</v>
      </c>
      <c r="Z46" s="23" t="s">
        <v>48</v>
      </c>
      <c r="AA46" s="22">
        <v>0.7706292003510808</v>
      </c>
      <c r="AB46" s="22">
        <v>7.109434009099259</v>
      </c>
      <c r="AC46" s="22">
        <v>8.952188885673165</v>
      </c>
      <c r="AD46" s="22">
        <v>34.521217373388104</v>
      </c>
      <c r="AE46" s="22">
        <v>1.1735153421441766</v>
      </c>
      <c r="AF46" s="22">
        <v>0.0020610492470521337</v>
      </c>
      <c r="AG46" s="23" t="s">
        <v>48</v>
      </c>
      <c r="AH46" s="22">
        <v>12.019347949211673</v>
      </c>
      <c r="AI46" s="22">
        <v>2.520127906438593</v>
      </c>
      <c r="AJ46" s="22">
        <v>4.090905887858735</v>
      </c>
      <c r="AK46" s="22">
        <v>4.7316480692603475</v>
      </c>
      <c r="AL46" s="23" t="s">
        <v>37</v>
      </c>
      <c r="AM46" s="6"/>
      <c r="AN46" s="6"/>
      <c r="AO46" s="6"/>
    </row>
    <row r="47" spans="1:41" ht="12.75">
      <c r="A47" s="8"/>
      <c r="B47" s="11">
        <v>8</v>
      </c>
      <c r="C47" s="15">
        <v>1996</v>
      </c>
      <c r="D47" s="22">
        <v>100</v>
      </c>
      <c r="E47" s="22">
        <v>1.2782698161909853</v>
      </c>
      <c r="F47" s="22">
        <v>13.523438131670174</v>
      </c>
      <c r="G47" s="22">
        <v>16.780621073719303</v>
      </c>
      <c r="H47" s="22">
        <v>6.77287116438841</v>
      </c>
      <c r="I47" s="22">
        <v>0.251605271965141</v>
      </c>
      <c r="J47" s="22">
        <v>13.39978154799342</v>
      </c>
      <c r="K47" s="22">
        <v>2.898821992965233</v>
      </c>
      <c r="L47" s="22">
        <v>16.900521925360934</v>
      </c>
      <c r="M47" s="22">
        <v>2.954222805881709</v>
      </c>
      <c r="N47" s="22">
        <v>11.47824028063049</v>
      </c>
      <c r="O47" s="22">
        <v>1.162335109296804</v>
      </c>
      <c r="P47" s="22">
        <v>12.480329249496092</v>
      </c>
      <c r="Q47" s="23" t="s">
        <v>48</v>
      </c>
      <c r="R47" s="23" t="s">
        <v>48</v>
      </c>
      <c r="S47" s="23" t="s">
        <v>48</v>
      </c>
      <c r="T47" s="22">
        <v>0.11894163044130449</v>
      </c>
      <c r="U47" s="23" t="s">
        <v>48</v>
      </c>
      <c r="V47" s="6"/>
      <c r="W47" s="22">
        <v>100</v>
      </c>
      <c r="X47" s="22">
        <v>16.00877981211777</v>
      </c>
      <c r="Y47" s="22">
        <v>8.6377068801785</v>
      </c>
      <c r="Z47" s="23" t="s">
        <v>48</v>
      </c>
      <c r="AA47" s="22">
        <v>0.7534438620670666</v>
      </c>
      <c r="AB47" s="22">
        <v>7.643443196052384</v>
      </c>
      <c r="AC47" s="22">
        <v>9.483918919592407</v>
      </c>
      <c r="AD47" s="22">
        <v>32.97013304173249</v>
      </c>
      <c r="AE47" s="22">
        <v>1.1623348844968977</v>
      </c>
      <c r="AF47" s="23" t="s">
        <v>37</v>
      </c>
      <c r="AG47" s="23" t="s">
        <v>48</v>
      </c>
      <c r="AH47" s="22">
        <v>12.479638439383928</v>
      </c>
      <c r="AI47" s="22">
        <v>1.9295200904384409</v>
      </c>
      <c r="AJ47" s="22">
        <v>3.5647083147143745</v>
      </c>
      <c r="AK47" s="22">
        <v>5.366372559225744</v>
      </c>
      <c r="AL47" s="23" t="s">
        <v>37</v>
      </c>
      <c r="AM47" s="6"/>
      <c r="AN47" s="6"/>
      <c r="AO47" s="6"/>
    </row>
    <row r="48" spans="1:41" ht="12.75">
      <c r="A48" s="8"/>
      <c r="B48" s="11">
        <v>9</v>
      </c>
      <c r="C48" s="15">
        <v>1997</v>
      </c>
      <c r="D48" s="22">
        <v>100</v>
      </c>
      <c r="E48" s="22">
        <v>1.2548687131930323</v>
      </c>
      <c r="F48" s="22">
        <v>12.752275921867154</v>
      </c>
      <c r="G48" s="22">
        <v>16.444340065468417</v>
      </c>
      <c r="H48" s="22">
        <v>7.234036872449099</v>
      </c>
      <c r="I48" s="22">
        <v>0.2282565852595813</v>
      </c>
      <c r="J48" s="22">
        <v>12.28690461887441</v>
      </c>
      <c r="K48" s="22">
        <v>2.89789332999414</v>
      </c>
      <c r="L48" s="22">
        <v>15.844944915900339</v>
      </c>
      <c r="M48" s="22">
        <v>2.965173086531862</v>
      </c>
      <c r="N48" s="22">
        <v>11.087447163438279</v>
      </c>
      <c r="O48" s="22">
        <v>1.8093126627073206</v>
      </c>
      <c r="P48" s="22">
        <v>15.074100525160993</v>
      </c>
      <c r="Q48" s="23" t="s">
        <v>48</v>
      </c>
      <c r="R48" s="23" t="s">
        <v>48</v>
      </c>
      <c r="S48" s="23" t="s">
        <v>48</v>
      </c>
      <c r="T48" s="22">
        <v>0.12044553915537017</v>
      </c>
      <c r="U48" s="23" t="s">
        <v>48</v>
      </c>
      <c r="V48" s="6"/>
      <c r="W48" s="22">
        <v>100</v>
      </c>
      <c r="X48" s="22">
        <v>16.10674221052771</v>
      </c>
      <c r="Y48" s="22">
        <v>8.759354511983572</v>
      </c>
      <c r="Z48" s="23" t="s">
        <v>48</v>
      </c>
      <c r="AA48" s="22">
        <v>0.6941931178953562</v>
      </c>
      <c r="AB48" s="22">
        <v>8.020736153233871</v>
      </c>
      <c r="AC48" s="22">
        <v>9.554446416051137</v>
      </c>
      <c r="AD48" s="22">
        <v>30.60632783895556</v>
      </c>
      <c r="AE48" s="22">
        <v>1.8093126627073206</v>
      </c>
      <c r="AF48" s="23" t="s">
        <v>37</v>
      </c>
      <c r="AG48" s="23" t="s">
        <v>48</v>
      </c>
      <c r="AH48" s="22">
        <v>15.073433810101964</v>
      </c>
      <c r="AI48" s="22">
        <v>1.7356724180319836</v>
      </c>
      <c r="AJ48" s="22">
        <v>2.9185637030288043</v>
      </c>
      <c r="AK48" s="22">
        <v>4.721217157482716</v>
      </c>
      <c r="AL48" s="23" t="s">
        <v>37</v>
      </c>
      <c r="AM48" s="6"/>
      <c r="AN48" s="6"/>
      <c r="AO48" s="6"/>
    </row>
    <row r="49" spans="1:41" ht="12.75">
      <c r="A49" s="8"/>
      <c r="B49" s="11">
        <v>10</v>
      </c>
      <c r="C49" s="15">
        <v>1998</v>
      </c>
      <c r="D49" s="22">
        <v>100</v>
      </c>
      <c r="E49" s="22">
        <v>1.203772736705828</v>
      </c>
      <c r="F49" s="22">
        <v>13.046297031589098</v>
      </c>
      <c r="G49" s="22">
        <v>17.640332739460035</v>
      </c>
      <c r="H49" s="22">
        <v>7.537263694250851</v>
      </c>
      <c r="I49" s="22">
        <v>0.26307749841941536</v>
      </c>
      <c r="J49" s="22">
        <v>10.574044716166252</v>
      </c>
      <c r="K49" s="22">
        <v>3.0014914266583133</v>
      </c>
      <c r="L49" s="22">
        <v>16.0781526927127</v>
      </c>
      <c r="M49" s="22">
        <v>2.7700419515342576</v>
      </c>
      <c r="N49" s="22">
        <v>11.546162612063139</v>
      </c>
      <c r="O49" s="22">
        <v>1.889516937619185</v>
      </c>
      <c r="P49" s="22">
        <v>14.347770464840467</v>
      </c>
      <c r="Q49" s="23" t="s">
        <v>48</v>
      </c>
      <c r="R49" s="23" t="s">
        <v>48</v>
      </c>
      <c r="S49" s="23" t="s">
        <v>48</v>
      </c>
      <c r="T49" s="22">
        <v>0.1019454899741209</v>
      </c>
      <c r="U49" s="23" t="s">
        <v>48</v>
      </c>
      <c r="V49" s="6"/>
      <c r="W49" s="22">
        <v>100</v>
      </c>
      <c r="X49" s="22">
        <v>15.719115836512426</v>
      </c>
      <c r="Y49" s="22">
        <v>8.889479102941085</v>
      </c>
      <c r="Z49" s="23" t="s">
        <v>48</v>
      </c>
      <c r="AA49" s="22">
        <v>0.661916231042535</v>
      </c>
      <c r="AB49" s="22">
        <v>8.182639021590571</v>
      </c>
      <c r="AC49" s="22">
        <v>9.771112066860901</v>
      </c>
      <c r="AD49" s="22">
        <v>30.618670380623247</v>
      </c>
      <c r="AE49" s="22">
        <v>1.889516937619185</v>
      </c>
      <c r="AF49" s="23" t="s">
        <v>37</v>
      </c>
      <c r="AG49" s="23" t="s">
        <v>48</v>
      </c>
      <c r="AH49" s="22">
        <v>14.347466045436466</v>
      </c>
      <c r="AI49" s="22">
        <v>2.1717348594346286</v>
      </c>
      <c r="AJ49" s="22">
        <v>2.811584526288258</v>
      </c>
      <c r="AK49" s="22">
        <v>4.9367649916506995</v>
      </c>
      <c r="AL49" s="23" t="s">
        <v>37</v>
      </c>
      <c r="AM49" s="6"/>
      <c r="AN49" s="6"/>
      <c r="AO49" s="6"/>
    </row>
    <row r="50" spans="1:41" ht="12.75">
      <c r="A50" s="8"/>
      <c r="B50" s="11">
        <v>11</v>
      </c>
      <c r="C50" s="15">
        <v>1999</v>
      </c>
      <c r="D50" s="22">
        <v>100</v>
      </c>
      <c r="E50" s="22">
        <v>1.1518654473802348</v>
      </c>
      <c r="F50" s="22">
        <v>12.953210013699465</v>
      </c>
      <c r="G50" s="22">
        <v>20.05774401113868</v>
      </c>
      <c r="H50" s="22">
        <v>6.81343259703491</v>
      </c>
      <c r="I50" s="22">
        <v>0.2816172605374173</v>
      </c>
      <c r="J50" s="22">
        <v>9.787359546798163</v>
      </c>
      <c r="K50" s="22">
        <v>3.2039845610673634</v>
      </c>
      <c r="L50" s="22">
        <v>17.056664081931324</v>
      </c>
      <c r="M50" s="22">
        <v>2.7905648503879</v>
      </c>
      <c r="N50" s="22">
        <v>10.344160581309234</v>
      </c>
      <c r="O50" s="22">
        <v>1.1607264663088304</v>
      </c>
      <c r="P50" s="22">
        <v>14.292265980859185</v>
      </c>
      <c r="Q50" s="23" t="s">
        <v>48</v>
      </c>
      <c r="R50" s="23" t="s">
        <v>48</v>
      </c>
      <c r="S50" s="23" t="s">
        <v>48</v>
      </c>
      <c r="T50" s="22">
        <v>0.10640460154729546</v>
      </c>
      <c r="U50" s="23" t="s">
        <v>48</v>
      </c>
      <c r="V50" s="6"/>
      <c r="W50" s="22">
        <v>100</v>
      </c>
      <c r="X50" s="22">
        <v>15.074509572789232</v>
      </c>
      <c r="Y50" s="22">
        <v>9.09592108869018</v>
      </c>
      <c r="Z50" s="23" t="s">
        <v>48</v>
      </c>
      <c r="AA50" s="22">
        <v>0.707229893269858</v>
      </c>
      <c r="AB50" s="22">
        <v>8.396570726702898</v>
      </c>
      <c r="AC50" s="22">
        <v>10.344535443607652</v>
      </c>
      <c r="AD50" s="22">
        <v>29.919467948908522</v>
      </c>
      <c r="AE50" s="22">
        <v>1.1607264663088304</v>
      </c>
      <c r="AF50" s="23" t="s">
        <v>37</v>
      </c>
      <c r="AG50" s="23" t="s">
        <v>48</v>
      </c>
      <c r="AH50" s="22">
        <v>14.291917923895635</v>
      </c>
      <c r="AI50" s="22">
        <v>3.029133774097991</v>
      </c>
      <c r="AJ50" s="22">
        <v>2.9845624818602627</v>
      </c>
      <c r="AK50" s="22">
        <v>4.995424679868937</v>
      </c>
      <c r="AL50" s="23" t="s">
        <v>37</v>
      </c>
      <c r="AM50" s="6"/>
      <c r="AN50" s="6"/>
      <c r="AO50" s="6"/>
    </row>
    <row r="51" spans="1:41" ht="12.75">
      <c r="A51" s="8"/>
      <c r="B51" s="11">
        <v>12</v>
      </c>
      <c r="C51" s="15">
        <v>2000</v>
      </c>
      <c r="D51" s="22">
        <v>100</v>
      </c>
      <c r="E51" s="22">
        <v>1.2353851843551116</v>
      </c>
      <c r="F51" s="22">
        <v>12.916271661040737</v>
      </c>
      <c r="G51" s="22">
        <v>16.287921803726448</v>
      </c>
      <c r="H51" s="22">
        <v>7.440671904822431</v>
      </c>
      <c r="I51" s="22">
        <v>0.30494373963302207</v>
      </c>
      <c r="J51" s="22">
        <v>11.23082118179492</v>
      </c>
      <c r="K51" s="22">
        <v>2.9632549970091397</v>
      </c>
      <c r="L51" s="22">
        <v>18.31654307945422</v>
      </c>
      <c r="M51" s="22">
        <v>2.980111863553669</v>
      </c>
      <c r="N51" s="22">
        <v>10.500509897384184</v>
      </c>
      <c r="O51" s="22">
        <v>0.8237297988019856</v>
      </c>
      <c r="P51" s="22">
        <v>14.774636385106636</v>
      </c>
      <c r="Q51" s="23" t="s">
        <v>48</v>
      </c>
      <c r="R51" s="23" t="s">
        <v>48</v>
      </c>
      <c r="S51" s="23" t="s">
        <v>48</v>
      </c>
      <c r="T51" s="22">
        <v>0.22519850331749847</v>
      </c>
      <c r="U51" s="23" t="s">
        <v>48</v>
      </c>
      <c r="V51" s="6"/>
      <c r="W51" s="22">
        <v>100</v>
      </c>
      <c r="X51" s="22">
        <v>16.169781543998905</v>
      </c>
      <c r="Y51" s="22">
        <v>9.46449835727257</v>
      </c>
      <c r="Z51" s="23" t="s">
        <v>48</v>
      </c>
      <c r="AA51" s="22">
        <v>0.7988200908831968</v>
      </c>
      <c r="AB51" s="22">
        <v>6.306033109440051</v>
      </c>
      <c r="AC51" s="22">
        <v>10.778588540577658</v>
      </c>
      <c r="AD51" s="22">
        <v>28.63158478667383</v>
      </c>
      <c r="AE51" s="22">
        <v>0.8237297988019856</v>
      </c>
      <c r="AF51" s="23" t="s">
        <v>37</v>
      </c>
      <c r="AG51" s="23" t="s">
        <v>48</v>
      </c>
      <c r="AH51" s="22">
        <v>14.774302451582411</v>
      </c>
      <c r="AI51" s="22">
        <v>2.476493451644685</v>
      </c>
      <c r="AJ51" s="22">
        <v>3.0626483220014817</v>
      </c>
      <c r="AK51" s="22">
        <v>6.71351954712322</v>
      </c>
      <c r="AL51" s="23" t="s">
        <v>37</v>
      </c>
      <c r="AM51" s="6"/>
      <c r="AN51" s="6"/>
      <c r="AO51" s="6"/>
    </row>
    <row r="52" spans="1:41" ht="12.75">
      <c r="A52" s="8"/>
      <c r="B52" s="11">
        <v>13</v>
      </c>
      <c r="C52" s="15">
        <v>2001</v>
      </c>
      <c r="D52" s="22">
        <v>100</v>
      </c>
      <c r="E52" s="22">
        <v>1.2332527724982523</v>
      </c>
      <c r="F52" s="22">
        <v>13.418884412404791</v>
      </c>
      <c r="G52" s="22">
        <v>16.691094893676517</v>
      </c>
      <c r="H52" s="22">
        <v>7.8337751317679905</v>
      </c>
      <c r="I52" s="22">
        <v>0.34099058602523397</v>
      </c>
      <c r="J52" s="22">
        <v>9.572128185587598</v>
      </c>
      <c r="K52" s="22">
        <v>3.1647214863588067</v>
      </c>
      <c r="L52" s="22">
        <v>17.569216569958794</v>
      </c>
      <c r="M52" s="22">
        <v>3.066751287632897</v>
      </c>
      <c r="N52" s="22">
        <v>10.516896044744726</v>
      </c>
      <c r="O52" s="22">
        <v>0.5790937476490498</v>
      </c>
      <c r="P52" s="22">
        <v>15.85194866129516</v>
      </c>
      <c r="Q52" s="23" t="s">
        <v>48</v>
      </c>
      <c r="R52" s="23" t="s">
        <v>48</v>
      </c>
      <c r="S52" s="23" t="s">
        <v>48</v>
      </c>
      <c r="T52" s="22">
        <v>0.16124622040018408</v>
      </c>
      <c r="U52" s="23" t="s">
        <v>48</v>
      </c>
      <c r="V52" s="6"/>
      <c r="W52" s="22">
        <v>100</v>
      </c>
      <c r="X52" s="22">
        <v>15.888372079680057</v>
      </c>
      <c r="Y52" s="22">
        <v>10.053294677779895</v>
      </c>
      <c r="Z52" s="23" t="s">
        <v>48</v>
      </c>
      <c r="AA52" s="22">
        <v>0.7075981602448277</v>
      </c>
      <c r="AB52" s="22">
        <v>6.575988249800714</v>
      </c>
      <c r="AC52" s="22">
        <v>11.065602559610095</v>
      </c>
      <c r="AD52" s="22">
        <v>27.50380365579415</v>
      </c>
      <c r="AE52" s="22">
        <v>0.5790937476490498</v>
      </c>
      <c r="AF52" s="23" t="s">
        <v>37</v>
      </c>
      <c r="AG52" s="23" t="s">
        <v>48</v>
      </c>
      <c r="AH52" s="22">
        <v>15.845273860583031</v>
      </c>
      <c r="AI52" s="22">
        <v>1.8805455227805787</v>
      </c>
      <c r="AJ52" s="22">
        <v>3.1035545547284804</v>
      </c>
      <c r="AK52" s="22">
        <v>6.796872931349124</v>
      </c>
      <c r="AL52" s="23" t="s">
        <v>37</v>
      </c>
      <c r="AM52" s="6"/>
      <c r="AN52" s="6"/>
      <c r="AO52" s="6"/>
    </row>
    <row r="53" spans="1:41" ht="12.75">
      <c r="A53" s="8"/>
      <c r="B53" s="11">
        <v>14</v>
      </c>
      <c r="C53" s="15">
        <v>2002</v>
      </c>
      <c r="D53" s="22">
        <v>100</v>
      </c>
      <c r="E53" s="22">
        <v>1.2410904140871257</v>
      </c>
      <c r="F53" s="22">
        <v>13.514238906410261</v>
      </c>
      <c r="G53" s="22">
        <v>17.87772702156854</v>
      </c>
      <c r="H53" s="22">
        <v>7.7823039150811555</v>
      </c>
      <c r="I53" s="22">
        <v>0.3587626326416585</v>
      </c>
      <c r="J53" s="22">
        <v>9.449417767483713</v>
      </c>
      <c r="K53" s="22">
        <v>2.9386811598110762</v>
      </c>
      <c r="L53" s="22">
        <v>15.45850046920533</v>
      </c>
      <c r="M53" s="22">
        <v>3.0665983667892105</v>
      </c>
      <c r="N53" s="22">
        <v>10.834822186262818</v>
      </c>
      <c r="O53" s="22">
        <v>0.13524885573732207</v>
      </c>
      <c r="P53" s="22">
        <v>16.69491710181805</v>
      </c>
      <c r="Q53" s="23" t="s">
        <v>48</v>
      </c>
      <c r="R53" s="23" t="s">
        <v>48</v>
      </c>
      <c r="S53" s="23" t="s">
        <v>48</v>
      </c>
      <c r="T53" s="22">
        <v>0.6476912031037356</v>
      </c>
      <c r="U53" s="23" t="s">
        <v>48</v>
      </c>
      <c r="V53" s="6"/>
      <c r="W53" s="22">
        <v>100</v>
      </c>
      <c r="X53" s="22">
        <v>15.902832500530002</v>
      </c>
      <c r="Y53" s="22">
        <v>10.475757404673192</v>
      </c>
      <c r="Z53" s="23" t="s">
        <v>48</v>
      </c>
      <c r="AA53" s="22">
        <v>0.6464304344454772</v>
      </c>
      <c r="AB53" s="22">
        <v>7.113131555014528</v>
      </c>
      <c r="AC53" s="22">
        <v>11.918906978812057</v>
      </c>
      <c r="AD53" s="22">
        <v>24.50782562032398</v>
      </c>
      <c r="AE53" s="22">
        <v>0.13524885573732207</v>
      </c>
      <c r="AF53" s="23" t="s">
        <v>37</v>
      </c>
      <c r="AG53" s="23" t="s">
        <v>48</v>
      </c>
      <c r="AH53" s="22">
        <v>16.67614167507389</v>
      </c>
      <c r="AI53" s="22">
        <v>1.9763995948146311</v>
      </c>
      <c r="AJ53" s="22">
        <v>2.7947745571540445</v>
      </c>
      <c r="AK53" s="22">
        <v>7.852550823420872</v>
      </c>
      <c r="AL53" s="23" t="s">
        <v>37</v>
      </c>
      <c r="AM53" s="6"/>
      <c r="AN53" s="6"/>
      <c r="AO53" s="6"/>
    </row>
    <row r="54" spans="1:41" ht="12.75">
      <c r="A54" s="8"/>
      <c r="B54" s="11">
        <v>15</v>
      </c>
      <c r="C54" s="15">
        <v>2003</v>
      </c>
      <c r="D54" s="22">
        <v>100</v>
      </c>
      <c r="E54" s="22">
        <v>1.2059119771571556</v>
      </c>
      <c r="F54" s="22">
        <v>14.507053322185197</v>
      </c>
      <c r="G54" s="22">
        <v>18.750556821825104</v>
      </c>
      <c r="H54" s="22">
        <v>7.547281782496892</v>
      </c>
      <c r="I54" s="22">
        <v>0.3835226867521391</v>
      </c>
      <c r="J54" s="22">
        <v>8.536801986509953</v>
      </c>
      <c r="K54" s="22">
        <v>2.8333672377354837</v>
      </c>
      <c r="L54" s="22">
        <v>14.030503357222647</v>
      </c>
      <c r="M54" s="22">
        <v>3.2575285023747664</v>
      </c>
      <c r="N54" s="22">
        <v>11.694087564495804</v>
      </c>
      <c r="O54" s="22">
        <v>0.38631329217999644</v>
      </c>
      <c r="P54" s="22">
        <v>16.70563463598813</v>
      </c>
      <c r="Q54" s="23" t="s">
        <v>48</v>
      </c>
      <c r="R54" s="23" t="s">
        <v>48</v>
      </c>
      <c r="S54" s="23" t="s">
        <v>48</v>
      </c>
      <c r="T54" s="22">
        <v>0.16143683307672538</v>
      </c>
      <c r="U54" s="23" t="s">
        <v>48</v>
      </c>
      <c r="V54" s="6"/>
      <c r="W54" s="22">
        <v>100</v>
      </c>
      <c r="X54" s="22">
        <v>15.891534741819592</v>
      </c>
      <c r="Y54" s="22">
        <v>10.482680917532383</v>
      </c>
      <c r="Z54" s="23" t="s">
        <v>48</v>
      </c>
      <c r="AA54" s="22">
        <v>0.6502802059524957</v>
      </c>
      <c r="AB54" s="22">
        <v>8.18495652908009</v>
      </c>
      <c r="AC54" s="22">
        <v>11.513133206378072</v>
      </c>
      <c r="AD54" s="22">
        <v>23.426438177965846</v>
      </c>
      <c r="AE54" s="22">
        <v>0.38631329217999644</v>
      </c>
      <c r="AF54" s="23" t="s">
        <v>37</v>
      </c>
      <c r="AG54" s="23" t="s">
        <v>48</v>
      </c>
      <c r="AH54" s="22">
        <v>16.694983676457834</v>
      </c>
      <c r="AI54" s="22">
        <v>2.0608809964001256</v>
      </c>
      <c r="AJ54" s="22">
        <v>2.919254879366379</v>
      </c>
      <c r="AK54" s="22">
        <v>7.78954337686719</v>
      </c>
      <c r="AL54" s="23" t="s">
        <v>37</v>
      </c>
      <c r="AM54" s="6"/>
      <c r="AN54" s="6"/>
      <c r="AO54" s="6"/>
    </row>
    <row r="55" spans="1:41" ht="12.75">
      <c r="A55" s="8"/>
      <c r="B55" s="11">
        <v>16</v>
      </c>
      <c r="C55" s="15">
        <v>2004</v>
      </c>
      <c r="D55" s="22">
        <v>100</v>
      </c>
      <c r="E55" s="22">
        <v>1.1280022573929782</v>
      </c>
      <c r="F55" s="22">
        <v>17.55416200348477</v>
      </c>
      <c r="G55" s="22">
        <v>18.6218926104231</v>
      </c>
      <c r="H55" s="22">
        <v>7.310443423071499</v>
      </c>
      <c r="I55" s="22">
        <v>0.4870413191135635</v>
      </c>
      <c r="J55" s="22">
        <v>8.113355700513491</v>
      </c>
      <c r="K55" s="22">
        <v>3.244194182778581</v>
      </c>
      <c r="L55" s="22">
        <v>12.85377858574786</v>
      </c>
      <c r="M55" s="22">
        <v>2.9192727317104783</v>
      </c>
      <c r="N55" s="22">
        <v>10.13573738667201</v>
      </c>
      <c r="O55" s="22">
        <v>0.4261272919886164</v>
      </c>
      <c r="P55" s="22">
        <v>17.02006692854133</v>
      </c>
      <c r="Q55" s="23" t="s">
        <v>48</v>
      </c>
      <c r="R55" s="23" t="s">
        <v>48</v>
      </c>
      <c r="S55" s="23" t="s">
        <v>48</v>
      </c>
      <c r="T55" s="22">
        <v>0.18592557856172243</v>
      </c>
      <c r="U55" s="23" t="s">
        <v>48</v>
      </c>
      <c r="V55" s="6"/>
      <c r="W55" s="22">
        <v>100</v>
      </c>
      <c r="X55" s="22">
        <v>16.470429646170594</v>
      </c>
      <c r="Y55" s="22">
        <v>11.073097044887389</v>
      </c>
      <c r="Z55" s="23" t="s">
        <v>48</v>
      </c>
      <c r="AA55" s="22">
        <v>0.669118672507377</v>
      </c>
      <c r="AB55" s="22">
        <v>8.491185609743367</v>
      </c>
      <c r="AC55" s="22">
        <v>9.153592183639352</v>
      </c>
      <c r="AD55" s="22">
        <v>21.489916915819524</v>
      </c>
      <c r="AE55" s="22">
        <v>0.4261272919886164</v>
      </c>
      <c r="AF55" s="23" t="s">
        <v>37</v>
      </c>
      <c r="AG55" s="23" t="s">
        <v>48</v>
      </c>
      <c r="AH55" s="22">
        <v>17.006099594467877</v>
      </c>
      <c r="AI55" s="22">
        <v>4.399243537769485</v>
      </c>
      <c r="AJ55" s="22">
        <v>2.851670298363512</v>
      </c>
      <c r="AK55" s="22">
        <v>7.969519204642913</v>
      </c>
      <c r="AL55" s="23" t="s">
        <v>37</v>
      </c>
      <c r="AM55" s="6"/>
      <c r="AN55" s="6"/>
      <c r="AO55" s="6"/>
    </row>
    <row r="56" spans="1:41" ht="12.75">
      <c r="A56" s="8"/>
      <c r="B56" s="11">
        <v>17</v>
      </c>
      <c r="C56" s="15">
        <v>2005</v>
      </c>
      <c r="D56" s="22">
        <v>100</v>
      </c>
      <c r="E56" s="22">
        <v>0.8588439604908086</v>
      </c>
      <c r="F56" s="22">
        <v>13.946441306011433</v>
      </c>
      <c r="G56" s="22">
        <v>20.245735987812708</v>
      </c>
      <c r="H56" s="22">
        <v>7.304082884957555</v>
      </c>
      <c r="I56" s="22">
        <v>0.4001620549707519</v>
      </c>
      <c r="J56" s="22">
        <v>7.0034282681678075</v>
      </c>
      <c r="K56" s="22">
        <v>3.2479701667223435</v>
      </c>
      <c r="L56" s="22">
        <v>13.187815551117207</v>
      </c>
      <c r="M56" s="22">
        <v>3.220724082458497</v>
      </c>
      <c r="N56" s="22">
        <v>10.355170477564627</v>
      </c>
      <c r="O56" s="22">
        <v>0.6351891470554091</v>
      </c>
      <c r="P56" s="22">
        <v>19.43190729697521</v>
      </c>
      <c r="Q56" s="23" t="s">
        <v>67</v>
      </c>
      <c r="R56" s="23" t="s">
        <v>67</v>
      </c>
      <c r="S56" s="23" t="s">
        <v>67</v>
      </c>
      <c r="T56" s="22">
        <v>0.20355292376017764</v>
      </c>
      <c r="U56" s="29">
        <v>0</v>
      </c>
      <c r="V56" s="6"/>
      <c r="W56" s="22">
        <v>100</v>
      </c>
      <c r="X56" s="22">
        <v>16.872196911004814</v>
      </c>
      <c r="Y56" s="22">
        <v>11.219700577380063</v>
      </c>
      <c r="Z56" s="23" t="s">
        <v>67</v>
      </c>
      <c r="AA56" s="22">
        <v>0.7102935706348812</v>
      </c>
      <c r="AB56" s="22">
        <v>9.655538418163424</v>
      </c>
      <c r="AC56" s="22">
        <v>8.106776219617654</v>
      </c>
      <c r="AD56" s="22">
        <v>19.58495921379647</v>
      </c>
      <c r="AE56" s="22">
        <v>0.6351891470554091</v>
      </c>
      <c r="AF56" s="23" t="s">
        <v>67</v>
      </c>
      <c r="AG56" s="23" t="s">
        <v>67</v>
      </c>
      <c r="AH56" s="22">
        <v>19.424562700347565</v>
      </c>
      <c r="AI56" s="22">
        <v>2.107899232134269</v>
      </c>
      <c r="AJ56" s="22">
        <v>2.7736513780595575</v>
      </c>
      <c r="AK56" s="22">
        <v>8.908995709334034</v>
      </c>
      <c r="AL56" s="29">
        <v>0.00010969499089812329</v>
      </c>
      <c r="AM56" s="6"/>
      <c r="AN56" s="6"/>
      <c r="AO56" s="6"/>
    </row>
    <row r="57" spans="1:41" ht="12.75">
      <c r="A57" s="8"/>
      <c r="B57" s="11">
        <v>18</v>
      </c>
      <c r="C57" s="15">
        <v>2006</v>
      </c>
      <c r="D57" s="22">
        <v>100</v>
      </c>
      <c r="E57" s="22">
        <v>0.7863343170523037</v>
      </c>
      <c r="F57" s="22">
        <v>13.263623866880714</v>
      </c>
      <c r="G57" s="22">
        <v>19.834273794303403</v>
      </c>
      <c r="H57" s="22">
        <v>7.265421477116518</v>
      </c>
      <c r="I57" s="22">
        <v>0.3965316696626837</v>
      </c>
      <c r="J57" s="22">
        <v>6.740557739817548</v>
      </c>
      <c r="K57" s="22">
        <v>3.2815999692387554</v>
      </c>
      <c r="L57" s="22">
        <v>12.39606063810357</v>
      </c>
      <c r="M57" s="22">
        <v>3.2390629355840312</v>
      </c>
      <c r="N57" s="22">
        <v>10.264642833110635</v>
      </c>
      <c r="O57" s="22">
        <v>1.9545406481009737</v>
      </c>
      <c r="P57" s="22">
        <v>20.37379718726869</v>
      </c>
      <c r="Q57" s="23" t="s">
        <v>67</v>
      </c>
      <c r="R57" s="23" t="s">
        <v>67</v>
      </c>
      <c r="S57" s="23" t="s">
        <v>67</v>
      </c>
      <c r="T57" s="22">
        <v>0.2034501590007934</v>
      </c>
      <c r="U57" s="29" t="s">
        <v>67</v>
      </c>
      <c r="V57" s="6"/>
      <c r="W57" s="22">
        <v>100</v>
      </c>
      <c r="X57" s="22">
        <v>16.509415824737808</v>
      </c>
      <c r="Y57" s="22">
        <v>10.574177857671566</v>
      </c>
      <c r="Z57" s="23" t="s">
        <v>67</v>
      </c>
      <c r="AA57" s="22">
        <v>0.6608861161044729</v>
      </c>
      <c r="AB57" s="22">
        <v>9.977698097609276</v>
      </c>
      <c r="AC57" s="22">
        <v>8.519182519922712</v>
      </c>
      <c r="AD57" s="22">
        <v>18.068386092072252</v>
      </c>
      <c r="AE57" s="22">
        <v>1.951897103636556</v>
      </c>
      <c r="AF57" s="23" t="s">
        <v>67</v>
      </c>
      <c r="AG57" s="23" t="s">
        <v>67</v>
      </c>
      <c r="AH57" s="22">
        <v>20.360098820498525</v>
      </c>
      <c r="AI57" s="22">
        <v>1.2886077652917032</v>
      </c>
      <c r="AJ57" s="22">
        <v>2.9405827333288475</v>
      </c>
      <c r="AK57" s="22">
        <v>9.148826746902246</v>
      </c>
      <c r="AL57" s="29" t="s">
        <v>67</v>
      </c>
      <c r="AM57" s="6"/>
      <c r="AN57" s="6"/>
      <c r="AO57" s="6"/>
    </row>
    <row r="58" spans="1:41" ht="12.75">
      <c r="A58" s="8"/>
      <c r="B58" s="11">
        <v>19</v>
      </c>
      <c r="C58" s="15">
        <v>2007</v>
      </c>
      <c r="D58" s="22">
        <v>100</v>
      </c>
      <c r="E58" s="22">
        <v>0.7785548245722267</v>
      </c>
      <c r="F58" s="22">
        <v>12.36606636100267</v>
      </c>
      <c r="G58" s="22">
        <v>20.898583054896136</v>
      </c>
      <c r="H58" s="22">
        <v>8.067851484806459</v>
      </c>
      <c r="I58" s="22">
        <v>0.39902477062861824</v>
      </c>
      <c r="J58" s="22">
        <v>5.951317497371915</v>
      </c>
      <c r="K58" s="22">
        <v>3.101140564310356</v>
      </c>
      <c r="L58" s="22">
        <v>12.030461111741742</v>
      </c>
      <c r="M58" s="22">
        <v>3.102867944269787</v>
      </c>
      <c r="N58" s="22">
        <v>9.917628652791693</v>
      </c>
      <c r="O58" s="22">
        <v>2.774912520543483</v>
      </c>
      <c r="P58" s="22">
        <v>20.448230422615843</v>
      </c>
      <c r="Q58" s="23" t="s">
        <v>67</v>
      </c>
      <c r="R58" s="23" t="s">
        <v>67</v>
      </c>
      <c r="S58" s="23" t="s">
        <v>67</v>
      </c>
      <c r="T58" s="22">
        <v>0.16336079044906943</v>
      </c>
      <c r="U58" s="29" t="s">
        <v>67</v>
      </c>
      <c r="V58" s="6"/>
      <c r="W58" s="22">
        <v>100</v>
      </c>
      <c r="X58" s="22">
        <v>16.658852328754953</v>
      </c>
      <c r="Y58" s="22">
        <v>10.820308065877336</v>
      </c>
      <c r="Z58" s="23" t="s">
        <v>67</v>
      </c>
      <c r="AA58" s="22">
        <v>0.6736781841781866</v>
      </c>
      <c r="AB58" s="22">
        <v>10.868921473307044</v>
      </c>
      <c r="AC58" s="22">
        <v>8.149038342899727</v>
      </c>
      <c r="AD58" s="22">
        <v>15.785785143545274</v>
      </c>
      <c r="AE58" s="22">
        <v>2.774912520543483</v>
      </c>
      <c r="AF58" s="23" t="s">
        <v>67</v>
      </c>
      <c r="AG58" s="23" t="s">
        <v>67</v>
      </c>
      <c r="AH58" s="22">
        <v>20.436632300031093</v>
      </c>
      <c r="AI58" s="22">
        <v>1.2592599904253796</v>
      </c>
      <c r="AJ58" s="22">
        <v>2.9382733109925523</v>
      </c>
      <c r="AK58" s="22">
        <v>9.634338339444968</v>
      </c>
      <c r="AL58" s="29" t="s">
        <v>67</v>
      </c>
      <c r="AM58" s="6"/>
      <c r="AN58" s="6"/>
      <c r="AO58" s="6"/>
    </row>
    <row r="59" spans="1:41" ht="12.75">
      <c r="A59" s="8"/>
      <c r="B59" s="11">
        <v>20</v>
      </c>
      <c r="C59" s="15">
        <v>2008</v>
      </c>
      <c r="D59" s="22">
        <v>100</v>
      </c>
      <c r="E59" s="22">
        <v>0.7762356184446668</v>
      </c>
      <c r="F59" s="22">
        <v>15.340985703608574</v>
      </c>
      <c r="G59" s="22">
        <v>22.09255522999213</v>
      </c>
      <c r="H59" s="22">
        <v>7.926028934519457</v>
      </c>
      <c r="I59" s="22">
        <v>0.38595685697099125</v>
      </c>
      <c r="J59" s="22">
        <v>6.489415651648433</v>
      </c>
      <c r="K59" s="22">
        <v>3.1708316374790875</v>
      </c>
      <c r="L59" s="22">
        <v>11.22648739013166</v>
      </c>
      <c r="M59" s="22">
        <v>3.0924320114808785</v>
      </c>
      <c r="N59" s="22">
        <v>8.828060004743607</v>
      </c>
      <c r="O59" s="22">
        <v>0.9091990402896948</v>
      </c>
      <c r="P59" s="22">
        <v>19.49220753188029</v>
      </c>
      <c r="Q59" s="23" t="s">
        <v>67</v>
      </c>
      <c r="R59" s="23" t="s">
        <v>67</v>
      </c>
      <c r="S59" s="23" t="s">
        <v>67</v>
      </c>
      <c r="T59" s="22">
        <v>0.2696043888105266</v>
      </c>
      <c r="U59" s="29" t="s">
        <v>67</v>
      </c>
      <c r="V59" s="6"/>
      <c r="W59" s="22">
        <v>100</v>
      </c>
      <c r="X59" s="22">
        <v>15.934119881683888</v>
      </c>
      <c r="Y59" s="22">
        <v>10.547341298763365</v>
      </c>
      <c r="Z59" s="23" t="s">
        <v>67</v>
      </c>
      <c r="AA59" s="22">
        <v>0.761511273487356</v>
      </c>
      <c r="AB59" s="22">
        <v>11.621165587973525</v>
      </c>
      <c r="AC59" s="22">
        <v>9.65303061314647</v>
      </c>
      <c r="AD59" s="22">
        <v>15.496542457760384</v>
      </c>
      <c r="AE59" s="22">
        <v>0.9089159992806931</v>
      </c>
      <c r="AF59" s="23" t="s">
        <v>67</v>
      </c>
      <c r="AG59" s="23" t="s">
        <v>67</v>
      </c>
      <c r="AH59" s="22">
        <v>19.483639018244304</v>
      </c>
      <c r="AI59" s="22">
        <v>2.2849336562684632</v>
      </c>
      <c r="AJ59" s="22">
        <v>2.813694269514208</v>
      </c>
      <c r="AK59" s="22">
        <v>10.495105943877341</v>
      </c>
      <c r="AL59" s="29" t="s">
        <v>67</v>
      </c>
      <c r="AM59" s="6"/>
      <c r="AN59" s="6"/>
      <c r="AO59" s="6"/>
    </row>
    <row r="60" spans="1:41" ht="12.75">
      <c r="A60" s="8"/>
      <c r="B60" s="11">
        <v>21</v>
      </c>
      <c r="C60" s="15">
        <v>2009</v>
      </c>
      <c r="D60" s="22">
        <v>100</v>
      </c>
      <c r="E60" s="22">
        <v>0.654731450980602</v>
      </c>
      <c r="F60" s="22">
        <v>15.684035412261904</v>
      </c>
      <c r="G60" s="22">
        <v>21.55724395311872</v>
      </c>
      <c r="H60" s="22">
        <v>9.504254113385981</v>
      </c>
      <c r="I60" s="22">
        <v>0.5923356541097121</v>
      </c>
      <c r="J60" s="22">
        <v>6.343743833380397</v>
      </c>
      <c r="K60" s="22">
        <v>3.702517574128164</v>
      </c>
      <c r="L60" s="22">
        <v>10.908782811473213</v>
      </c>
      <c r="M60" s="22">
        <v>3.0146033542830843</v>
      </c>
      <c r="N60" s="22">
        <v>9.867979907230161</v>
      </c>
      <c r="O60" s="22">
        <v>0.5125079735560101</v>
      </c>
      <c r="P60" s="22">
        <v>17.488463905213436</v>
      </c>
      <c r="Q60" s="23" t="s">
        <v>67</v>
      </c>
      <c r="R60" s="23" t="s">
        <v>67</v>
      </c>
      <c r="S60" s="23" t="s">
        <v>67</v>
      </c>
      <c r="T60" s="22">
        <v>0.2</v>
      </c>
      <c r="U60" s="23" t="s">
        <v>67</v>
      </c>
      <c r="V60" s="36"/>
      <c r="W60" s="22">
        <v>100</v>
      </c>
      <c r="X60" s="22">
        <v>14.63634390720735</v>
      </c>
      <c r="Y60" s="22">
        <v>10.684719386648647</v>
      </c>
      <c r="Z60" s="23" t="s">
        <v>67</v>
      </c>
      <c r="AA60" s="22">
        <v>0.7275369731887565</v>
      </c>
      <c r="AB60" s="22">
        <v>11.308762512554466</v>
      </c>
      <c r="AC60" s="22">
        <v>10.857927527061165</v>
      </c>
      <c r="AD60" s="22">
        <v>18.625295361345025</v>
      </c>
      <c r="AE60" s="22">
        <v>0.5125079735560101</v>
      </c>
      <c r="AF60" s="23" t="s">
        <v>67</v>
      </c>
      <c r="AG60" s="23" t="s">
        <v>67</v>
      </c>
      <c r="AH60" s="22">
        <v>17.48136252556137</v>
      </c>
      <c r="AI60" s="22">
        <v>3.126020702038762</v>
      </c>
      <c r="AJ60" s="22">
        <v>2.3</v>
      </c>
      <c r="AK60" s="22">
        <v>9.7</v>
      </c>
      <c r="AL60" s="23" t="s">
        <v>67</v>
      </c>
      <c r="AM60" s="6"/>
      <c r="AN60" s="6"/>
      <c r="AO60" s="6"/>
    </row>
    <row r="61" spans="1:41" ht="12.75">
      <c r="A61" s="8"/>
      <c r="B61" s="11">
        <v>22</v>
      </c>
      <c r="C61" s="15">
        <v>2010</v>
      </c>
      <c r="D61" s="22">
        <v>100</v>
      </c>
      <c r="E61" s="22">
        <v>0.6101445463582406</v>
      </c>
      <c r="F61" s="22">
        <v>16.131380293170274</v>
      </c>
      <c r="G61" s="22">
        <v>23.63629026201232</v>
      </c>
      <c r="H61" s="22">
        <v>10.000761605849288</v>
      </c>
      <c r="I61" s="22">
        <v>0.6164020634984911</v>
      </c>
      <c r="J61" s="22">
        <v>5.8447390003283</v>
      </c>
      <c r="K61" s="22">
        <v>3.023442139172764</v>
      </c>
      <c r="L61" s="22">
        <v>9.730820362960763</v>
      </c>
      <c r="M61" s="22">
        <v>2.8670367663854424</v>
      </c>
      <c r="N61" s="22">
        <v>10.038869614668993</v>
      </c>
      <c r="O61" s="22">
        <v>0.5119331810938461</v>
      </c>
      <c r="P61" s="22">
        <v>16.886515033405015</v>
      </c>
      <c r="Q61" s="23" t="s">
        <v>67</v>
      </c>
      <c r="R61" s="23" t="s">
        <v>67</v>
      </c>
      <c r="S61" s="23" t="s">
        <v>67</v>
      </c>
      <c r="T61" s="22">
        <v>0.10166513109625991</v>
      </c>
      <c r="U61" s="23" t="s">
        <v>67</v>
      </c>
      <c r="V61" s="36"/>
      <c r="W61" s="22">
        <v>100</v>
      </c>
      <c r="X61" s="22">
        <v>14.068297547313508</v>
      </c>
      <c r="Y61" s="22">
        <v>10.578082288525907</v>
      </c>
      <c r="Z61" s="23" t="s">
        <v>67</v>
      </c>
      <c r="AA61" s="22">
        <v>0.6989371901788538</v>
      </c>
      <c r="AB61" s="22">
        <v>13.15831416958169</v>
      </c>
      <c r="AC61" s="22">
        <v>8.26646632463819</v>
      </c>
      <c r="AD61" s="22">
        <v>20.081051773740384</v>
      </c>
      <c r="AE61" s="22">
        <v>0.5119331810938461</v>
      </c>
      <c r="AF61" s="23" t="s">
        <v>67</v>
      </c>
      <c r="AG61" s="23" t="s">
        <v>67</v>
      </c>
      <c r="AH61" s="22">
        <v>16.87872739747447</v>
      </c>
      <c r="AI61" s="22">
        <v>3.72537071598607</v>
      </c>
      <c r="AJ61" s="22">
        <v>2.2811746069078964</v>
      </c>
      <c r="AK61" s="22">
        <v>9.751644804559186</v>
      </c>
      <c r="AL61" s="23" t="s">
        <v>67</v>
      </c>
      <c r="AM61" s="6"/>
      <c r="AN61" s="6"/>
      <c r="AO61" s="6"/>
    </row>
    <row r="62" spans="1:41" ht="12.75">
      <c r="A62" s="8"/>
      <c r="B62" s="11">
        <v>23</v>
      </c>
      <c r="C62" s="15">
        <v>2011</v>
      </c>
      <c r="D62" s="22">
        <v>100</v>
      </c>
      <c r="E62" s="22">
        <v>0.8207483130242398</v>
      </c>
      <c r="F62" s="22">
        <v>14.574518161214192</v>
      </c>
      <c r="G62" s="22">
        <v>25.510522833675115</v>
      </c>
      <c r="H62" s="22">
        <v>8.630575483383774</v>
      </c>
      <c r="I62" s="22">
        <v>0.6978751458394646</v>
      </c>
      <c r="J62" s="22">
        <v>5.577333826428691</v>
      </c>
      <c r="K62" s="22">
        <v>3.188045909355628</v>
      </c>
      <c r="L62" s="22">
        <v>9.806101001731458</v>
      </c>
      <c r="M62" s="22">
        <v>3.024232820609181</v>
      </c>
      <c r="N62" s="22">
        <v>9.754507741834049</v>
      </c>
      <c r="O62" s="22">
        <v>0.4477590138171418</v>
      </c>
      <c r="P62" s="22">
        <v>17.867225834420502</v>
      </c>
      <c r="Q62" s="23" t="s">
        <v>67</v>
      </c>
      <c r="R62" s="23" t="s">
        <v>67</v>
      </c>
      <c r="S62" s="23" t="s">
        <v>67</v>
      </c>
      <c r="T62" s="22">
        <v>0.10055391466656197</v>
      </c>
      <c r="U62" s="23" t="s">
        <v>67</v>
      </c>
      <c r="V62" s="36"/>
      <c r="W62" s="22">
        <v>100</v>
      </c>
      <c r="X62" s="22">
        <v>14.595745654868777</v>
      </c>
      <c r="Y62" s="22">
        <v>11.724539538787285</v>
      </c>
      <c r="Z62" s="23" t="s">
        <v>67</v>
      </c>
      <c r="AA62" s="22">
        <v>0.7292357638235041</v>
      </c>
      <c r="AB62" s="22">
        <v>14.423936922882408</v>
      </c>
      <c r="AC62" s="22">
        <v>9.034334980696102</v>
      </c>
      <c r="AD62" s="22">
        <v>14.183140677984142</v>
      </c>
      <c r="AE62" s="22">
        <v>0.4477590138171418</v>
      </c>
      <c r="AF62" s="23" t="s">
        <v>67</v>
      </c>
      <c r="AG62" s="23" t="s">
        <v>67</v>
      </c>
      <c r="AH62" s="22">
        <v>17.855999109761914</v>
      </c>
      <c r="AI62" s="22">
        <v>3.6638909551154937</v>
      </c>
      <c r="AJ62" s="22">
        <v>2.8286730966713782</v>
      </c>
      <c r="AK62" s="22">
        <v>10.512744285591854</v>
      </c>
      <c r="AL62" s="23" t="s">
        <v>67</v>
      </c>
      <c r="AM62" s="6"/>
      <c r="AN62" s="6"/>
      <c r="AO62" s="6"/>
    </row>
    <row r="63" spans="1:41" ht="12.75">
      <c r="A63" s="8"/>
      <c r="B63" s="11">
        <v>24</v>
      </c>
      <c r="C63" s="15">
        <v>2012</v>
      </c>
      <c r="D63" s="22">
        <v>100</v>
      </c>
      <c r="E63" s="22">
        <v>0.7516208447852989</v>
      </c>
      <c r="F63" s="22">
        <v>13.326507036010153</v>
      </c>
      <c r="G63" s="22">
        <v>26.859383883544435</v>
      </c>
      <c r="H63" s="22">
        <v>8.713664333529005</v>
      </c>
      <c r="I63" s="22">
        <v>0.44661131163517337</v>
      </c>
      <c r="J63" s="22">
        <v>5.462026676751956</v>
      </c>
      <c r="K63" s="22">
        <v>3.066272804205459</v>
      </c>
      <c r="L63" s="22">
        <v>9.739287608481403</v>
      </c>
      <c r="M63" s="22">
        <v>3.7917077855710324</v>
      </c>
      <c r="N63" s="22">
        <v>9.196734662642164</v>
      </c>
      <c r="O63" s="22">
        <v>0.6038526271398557</v>
      </c>
      <c r="P63" s="22">
        <v>17.95468102563005</v>
      </c>
      <c r="Q63" s="23" t="s">
        <v>67</v>
      </c>
      <c r="R63" s="23" t="s">
        <v>67</v>
      </c>
      <c r="S63" s="23" t="s">
        <v>67</v>
      </c>
      <c r="T63" s="22">
        <v>0.08764940007401505</v>
      </c>
      <c r="U63" s="23" t="s">
        <v>67</v>
      </c>
      <c r="V63" s="36"/>
      <c r="W63" s="22">
        <v>100</v>
      </c>
      <c r="X63" s="22">
        <v>15.085377973252998</v>
      </c>
      <c r="Y63" s="22">
        <v>11.712750676557434</v>
      </c>
      <c r="Z63" s="23" t="s">
        <v>67</v>
      </c>
      <c r="AA63" s="22">
        <v>0.7694320658839024</v>
      </c>
      <c r="AB63" s="22">
        <v>15.577000014182376</v>
      </c>
      <c r="AC63" s="22">
        <v>8.872762596289617</v>
      </c>
      <c r="AD63" s="22">
        <v>13.390769327818322</v>
      </c>
      <c r="AE63" s="22">
        <v>0.6034823909228304</v>
      </c>
      <c r="AF63" s="23" t="s">
        <v>67</v>
      </c>
      <c r="AG63" s="23" t="s">
        <v>67</v>
      </c>
      <c r="AH63" s="22">
        <v>17.945440016145664</v>
      </c>
      <c r="AI63" s="22">
        <v>2.4622575229975134</v>
      </c>
      <c r="AJ63" s="22">
        <v>2.530401168527968</v>
      </c>
      <c r="AK63" s="22">
        <v>11.050326247421378</v>
      </c>
      <c r="AL63" s="23" t="s">
        <v>67</v>
      </c>
      <c r="AM63" s="6"/>
      <c r="AN63" s="6"/>
      <c r="AO63" s="6"/>
    </row>
    <row r="64" spans="1:41" ht="12.75">
      <c r="A64" s="8"/>
      <c r="B64" s="11">
        <v>25</v>
      </c>
      <c r="C64" s="15">
        <v>2013</v>
      </c>
      <c r="D64" s="22">
        <v>100</v>
      </c>
      <c r="E64" s="22">
        <v>0.7009651441028572</v>
      </c>
      <c r="F64" s="22">
        <v>12.849038211770146</v>
      </c>
      <c r="G64" s="22">
        <v>27.05621438132708</v>
      </c>
      <c r="H64" s="22">
        <v>8.544861113039088</v>
      </c>
      <c r="I64" s="22">
        <v>0.39764250560643344</v>
      </c>
      <c r="J64" s="22">
        <v>5.74965315001473</v>
      </c>
      <c r="K64" s="22">
        <v>2.729148326070158</v>
      </c>
      <c r="L64" s="22">
        <v>10.572036911407775</v>
      </c>
      <c r="M64" s="22">
        <v>3.7449550967206613</v>
      </c>
      <c r="N64" s="22">
        <v>9.134780397096867</v>
      </c>
      <c r="O64" s="22">
        <v>1.291648763457395</v>
      </c>
      <c r="P64" s="22">
        <v>17.117891430422095</v>
      </c>
      <c r="Q64" s="23" t="s">
        <v>67</v>
      </c>
      <c r="R64" s="23" t="s">
        <v>67</v>
      </c>
      <c r="S64" s="23" t="s">
        <v>67</v>
      </c>
      <c r="T64" s="22">
        <v>0.1111645689647105</v>
      </c>
      <c r="U64" s="23" t="s">
        <v>67</v>
      </c>
      <c r="V64" s="6"/>
      <c r="W64" s="22">
        <v>100</v>
      </c>
      <c r="X64" s="22">
        <v>14.275307816744704</v>
      </c>
      <c r="Y64" s="22">
        <v>11.50706789271147</v>
      </c>
      <c r="Z64" s="23" t="s">
        <v>67</v>
      </c>
      <c r="AA64" s="22">
        <v>0.7400482963720483</v>
      </c>
      <c r="AB64" s="22">
        <v>15.531765250596488</v>
      </c>
      <c r="AC64" s="22">
        <v>10.56930144499887</v>
      </c>
      <c r="AD64" s="22">
        <v>14.270235708360438</v>
      </c>
      <c r="AE64" s="22">
        <v>1.291648763457395</v>
      </c>
      <c r="AF64" s="23" t="s">
        <v>67</v>
      </c>
      <c r="AG64" s="23" t="s">
        <v>67</v>
      </c>
      <c r="AH64" s="22">
        <v>17.109760573235143</v>
      </c>
      <c r="AI64" s="22">
        <v>2.359172271418767</v>
      </c>
      <c r="AJ64" s="22">
        <v>2.5376086690130477</v>
      </c>
      <c r="AK64" s="22">
        <v>9.808083313091624</v>
      </c>
      <c r="AL64" s="23" t="s">
        <v>67</v>
      </c>
      <c r="AM64" s="6"/>
      <c r="AN64" s="6"/>
      <c r="AO64" s="6"/>
    </row>
    <row r="65" spans="1:41" ht="12.75">
      <c r="A65" s="8"/>
      <c r="B65" s="11">
        <v>26</v>
      </c>
      <c r="C65" s="15">
        <v>2014</v>
      </c>
      <c r="D65" s="36">
        <v>99.99999999999997</v>
      </c>
      <c r="E65" s="22">
        <v>0.6715324158613579</v>
      </c>
      <c r="F65" s="22">
        <v>12.39118181060549</v>
      </c>
      <c r="G65" s="22">
        <v>27.314243313086866</v>
      </c>
      <c r="H65" s="22">
        <v>8.626439221622324</v>
      </c>
      <c r="I65" s="22">
        <v>0.3511920966650011</v>
      </c>
      <c r="J65" s="22">
        <v>5.773855264096247</v>
      </c>
      <c r="K65" s="22">
        <v>2.8795098226507445</v>
      </c>
      <c r="L65" s="22">
        <v>9.690762219436461</v>
      </c>
      <c r="M65" s="22">
        <v>3.875513304237506</v>
      </c>
      <c r="N65" s="22">
        <v>9.556546448546149</v>
      </c>
      <c r="O65" s="22">
        <v>2.202967427809695</v>
      </c>
      <c r="P65" s="22">
        <v>16.5586409809628</v>
      </c>
      <c r="Q65" s="23" t="s">
        <v>67</v>
      </c>
      <c r="R65" s="23" t="s">
        <v>67</v>
      </c>
      <c r="S65" s="23" t="s">
        <v>67</v>
      </c>
      <c r="T65" s="22">
        <v>0.10761567441935481</v>
      </c>
      <c r="U65" s="23" t="s">
        <v>67</v>
      </c>
      <c r="V65" s="44"/>
      <c r="W65" s="43">
        <f>SUM(X65:AL65)</f>
        <v>100.00000000000003</v>
      </c>
      <c r="X65" s="22">
        <v>13.77556919585105</v>
      </c>
      <c r="Y65" s="22">
        <v>11.64286355127359</v>
      </c>
      <c r="Z65" s="23" t="s">
        <v>74</v>
      </c>
      <c r="AA65" s="22">
        <v>0.7303557186806845</v>
      </c>
      <c r="AB65" s="22">
        <v>16.21285801560688</v>
      </c>
      <c r="AC65" s="22">
        <v>10.064669878562704</v>
      </c>
      <c r="AD65" s="22">
        <v>15.003079199606306</v>
      </c>
      <c r="AE65" s="22">
        <v>2.202967427809695</v>
      </c>
      <c r="AF65" s="23" t="s">
        <v>67</v>
      </c>
      <c r="AG65" s="23" t="s">
        <v>67</v>
      </c>
      <c r="AH65" s="22">
        <v>16.538240547733928</v>
      </c>
      <c r="AI65" s="22">
        <v>1.8620042382616153</v>
      </c>
      <c r="AJ65" s="22">
        <v>1.9980171090725005</v>
      </c>
      <c r="AK65" s="22">
        <v>9.969375117541045</v>
      </c>
      <c r="AL65" s="23" t="s">
        <v>74</v>
      </c>
      <c r="AM65" s="6"/>
      <c r="AN65" s="6"/>
      <c r="AO65" s="6"/>
    </row>
    <row r="66" spans="1:41" s="4" customFormat="1" ht="12.75">
      <c r="A66" s="8"/>
      <c r="B66" s="68">
        <v>27</v>
      </c>
      <c r="C66" s="15">
        <v>2015</v>
      </c>
      <c r="D66" s="22">
        <v>100</v>
      </c>
      <c r="E66" s="22">
        <v>0.7</v>
      </c>
      <c r="F66" s="22">
        <v>13.7</v>
      </c>
      <c r="G66" s="22">
        <v>27.5</v>
      </c>
      <c r="H66" s="22">
        <v>8.4</v>
      </c>
      <c r="I66" s="22">
        <v>0.3</v>
      </c>
      <c r="J66" s="22">
        <v>5.8</v>
      </c>
      <c r="K66" s="22">
        <v>3.6</v>
      </c>
      <c r="L66" s="22">
        <v>9.3</v>
      </c>
      <c r="M66" s="22">
        <v>3.2</v>
      </c>
      <c r="N66" s="22">
        <v>10.5</v>
      </c>
      <c r="O66" s="22">
        <v>1.3</v>
      </c>
      <c r="P66" s="22">
        <v>15.7</v>
      </c>
      <c r="Q66" s="23" t="s">
        <v>67</v>
      </c>
      <c r="R66" s="23" t="s">
        <v>67</v>
      </c>
      <c r="S66" s="23" t="s">
        <v>67</v>
      </c>
      <c r="T66" s="22">
        <v>0.1</v>
      </c>
      <c r="U66" s="23" t="s">
        <v>67</v>
      </c>
      <c r="V66" s="44"/>
      <c r="W66" s="65">
        <v>100</v>
      </c>
      <c r="X66" s="22">
        <v>13.5</v>
      </c>
      <c r="Y66" s="22">
        <v>11.8</v>
      </c>
      <c r="Z66" s="23" t="s">
        <v>37</v>
      </c>
      <c r="AA66" s="22">
        <v>0.8</v>
      </c>
      <c r="AB66" s="22">
        <v>16.4</v>
      </c>
      <c r="AC66" s="22">
        <v>10.6</v>
      </c>
      <c r="AD66" s="22">
        <v>15.6</v>
      </c>
      <c r="AE66" s="22">
        <v>1.3</v>
      </c>
      <c r="AF66" s="23" t="s">
        <v>67</v>
      </c>
      <c r="AG66" s="23" t="s">
        <v>67</v>
      </c>
      <c r="AH66" s="22">
        <v>15.7</v>
      </c>
      <c r="AI66" s="22">
        <v>2.6</v>
      </c>
      <c r="AJ66" s="22">
        <v>1.9</v>
      </c>
      <c r="AK66" s="22">
        <v>10</v>
      </c>
      <c r="AL66" s="23" t="s">
        <v>37</v>
      </c>
      <c r="AM66" s="36"/>
      <c r="AN66" s="36"/>
      <c r="AO66" s="36"/>
    </row>
    <row r="67" spans="1:41" s="4" customFormat="1" ht="12.75">
      <c r="A67" s="8"/>
      <c r="B67" s="11">
        <v>28</v>
      </c>
      <c r="C67" s="15">
        <v>2016</v>
      </c>
      <c r="D67" s="22">
        <v>99.99999999999999</v>
      </c>
      <c r="E67" s="22">
        <v>0.6</v>
      </c>
      <c r="F67" s="22">
        <v>13.1</v>
      </c>
      <c r="G67" s="22">
        <v>29.8</v>
      </c>
      <c r="H67" s="22">
        <v>8.5</v>
      </c>
      <c r="I67" s="22">
        <v>0.3</v>
      </c>
      <c r="J67" s="22">
        <v>5.5</v>
      </c>
      <c r="K67" s="22">
        <v>3</v>
      </c>
      <c r="L67" s="22">
        <v>9.3</v>
      </c>
      <c r="M67" s="22">
        <v>3.1</v>
      </c>
      <c r="N67" s="22">
        <v>10.4</v>
      </c>
      <c r="O67" s="22">
        <v>0.7</v>
      </c>
      <c r="P67" s="22">
        <v>15.6</v>
      </c>
      <c r="Q67" s="23" t="s">
        <v>67</v>
      </c>
      <c r="R67" s="23" t="s">
        <v>67</v>
      </c>
      <c r="S67" s="23" t="s">
        <v>67</v>
      </c>
      <c r="T67" s="22">
        <v>0.1</v>
      </c>
      <c r="U67" s="23" t="s">
        <v>67</v>
      </c>
      <c r="V67" s="44"/>
      <c r="W67" s="65">
        <v>100</v>
      </c>
      <c r="X67" s="22">
        <v>14.1</v>
      </c>
      <c r="Y67" s="22">
        <v>12.6</v>
      </c>
      <c r="Z67" s="23" t="s">
        <v>67</v>
      </c>
      <c r="AA67" s="22">
        <v>0.8</v>
      </c>
      <c r="AB67" s="22">
        <v>18.1</v>
      </c>
      <c r="AC67" s="22">
        <v>10.7</v>
      </c>
      <c r="AD67" s="22">
        <v>13.2</v>
      </c>
      <c r="AE67" s="22">
        <v>0.7</v>
      </c>
      <c r="AF67" s="23" t="s">
        <v>67</v>
      </c>
      <c r="AG67" s="23" t="s">
        <v>67</v>
      </c>
      <c r="AH67" s="22">
        <v>15.6</v>
      </c>
      <c r="AI67" s="22">
        <v>1.8</v>
      </c>
      <c r="AJ67" s="22">
        <v>1.7</v>
      </c>
      <c r="AK67" s="22">
        <v>10.7</v>
      </c>
      <c r="AL67" s="23" t="s">
        <v>67</v>
      </c>
      <c r="AM67" s="36"/>
      <c r="AN67" s="36"/>
      <c r="AO67" s="36"/>
    </row>
    <row r="68" spans="1:38" ht="12.75">
      <c r="A68" s="56"/>
      <c r="B68" s="11">
        <v>29</v>
      </c>
      <c r="C68" s="15">
        <v>2017</v>
      </c>
      <c r="D68" s="57">
        <v>100</v>
      </c>
      <c r="E68" s="57">
        <v>0.6489793090245133</v>
      </c>
      <c r="F68" s="57">
        <v>13.558581165586705</v>
      </c>
      <c r="G68" s="57">
        <v>29.65147954945751</v>
      </c>
      <c r="H68" s="57">
        <v>8.820459407238848</v>
      </c>
      <c r="I68" s="57">
        <v>0.30781194655427585</v>
      </c>
      <c r="J68" s="57">
        <v>6.263056257774427</v>
      </c>
      <c r="K68" s="57">
        <v>2.8939438951136536</v>
      </c>
      <c r="L68" s="57">
        <v>9.171534279505329</v>
      </c>
      <c r="M68" s="57">
        <v>3.2879539685360593</v>
      </c>
      <c r="N68" s="57">
        <v>9.242413570636128</v>
      </c>
      <c r="O68" s="57">
        <v>0.5373103921076758</v>
      </c>
      <c r="P68" s="57">
        <v>15.50576494472537</v>
      </c>
      <c r="Q68" s="58" t="s">
        <v>67</v>
      </c>
      <c r="R68" s="58" t="s">
        <v>67</v>
      </c>
      <c r="S68" s="58" t="s">
        <v>67</v>
      </c>
      <c r="T68" s="57">
        <v>0.11071131373950552</v>
      </c>
      <c r="U68" s="58" t="s">
        <v>67</v>
      </c>
      <c r="V68" s="56"/>
      <c r="W68" s="65">
        <v>100</v>
      </c>
      <c r="X68" s="59">
        <v>14.213128273192993</v>
      </c>
      <c r="Y68" s="59">
        <v>12.565660916834338</v>
      </c>
      <c r="Z68" s="23" t="s">
        <v>67</v>
      </c>
      <c r="AA68" s="59">
        <v>0.9396118733447857</v>
      </c>
      <c r="AB68" s="59">
        <v>17.99052256241173</v>
      </c>
      <c r="AC68" s="59">
        <v>11.453578424195424</v>
      </c>
      <c r="AD68" s="59">
        <v>12.915749096557</v>
      </c>
      <c r="AE68" s="59">
        <v>0.5373103921076758</v>
      </c>
      <c r="AF68" s="23" t="s">
        <v>67</v>
      </c>
      <c r="AG68" s="23" t="s">
        <v>67</v>
      </c>
      <c r="AH68" s="59">
        <v>15.499663215513609</v>
      </c>
      <c r="AI68" s="59">
        <v>2.296852508963959</v>
      </c>
      <c r="AJ68" s="59">
        <v>1.5940086076936812</v>
      </c>
      <c r="AK68" s="59">
        <v>9.993914129184807</v>
      </c>
      <c r="AL68" s="23" t="s">
        <v>67</v>
      </c>
    </row>
    <row r="69" spans="1:38" ht="12.75">
      <c r="A69" s="56"/>
      <c r="B69" s="11">
        <v>30</v>
      </c>
      <c r="C69" s="15">
        <v>2018</v>
      </c>
      <c r="D69" s="57">
        <v>100</v>
      </c>
      <c r="E69" s="57">
        <v>0.7</v>
      </c>
      <c r="F69" s="57">
        <v>13</v>
      </c>
      <c r="G69" s="57">
        <v>29.7</v>
      </c>
      <c r="H69" s="57">
        <v>9</v>
      </c>
      <c r="I69" s="57">
        <v>0.2</v>
      </c>
      <c r="J69" s="57">
        <v>6.5</v>
      </c>
      <c r="K69" s="57">
        <v>3</v>
      </c>
      <c r="L69" s="57">
        <v>9.1</v>
      </c>
      <c r="M69" s="57">
        <v>3.5</v>
      </c>
      <c r="N69" s="57">
        <v>9.1</v>
      </c>
      <c r="O69" s="57">
        <v>1.2</v>
      </c>
      <c r="P69" s="57">
        <v>14.8</v>
      </c>
      <c r="Q69" s="58" t="s">
        <v>67</v>
      </c>
      <c r="R69" s="58" t="s">
        <v>67</v>
      </c>
      <c r="S69" s="58" t="s">
        <v>67</v>
      </c>
      <c r="T69" s="57">
        <v>0.1</v>
      </c>
      <c r="U69" s="58" t="s">
        <v>67</v>
      </c>
      <c r="V69" s="56"/>
      <c r="W69" s="65">
        <v>100</v>
      </c>
      <c r="X69" s="59">
        <v>14.4</v>
      </c>
      <c r="Y69" s="59">
        <v>12.8</v>
      </c>
      <c r="Z69" s="23" t="s">
        <v>67</v>
      </c>
      <c r="AA69" s="59">
        <v>0.8</v>
      </c>
      <c r="AB69" s="59">
        <v>18.1</v>
      </c>
      <c r="AC69" s="59">
        <v>11.9</v>
      </c>
      <c r="AD69" s="59">
        <v>12.7</v>
      </c>
      <c r="AE69" s="59">
        <v>1.2</v>
      </c>
      <c r="AF69" s="23" t="s">
        <v>67</v>
      </c>
      <c r="AG69" s="23" t="s">
        <v>67</v>
      </c>
      <c r="AH69" s="59">
        <v>14.8</v>
      </c>
      <c r="AI69" s="59">
        <v>1.9</v>
      </c>
      <c r="AJ69" s="59">
        <v>1.5</v>
      </c>
      <c r="AK69" s="59">
        <v>10</v>
      </c>
      <c r="AL69" s="23" t="s">
        <v>67</v>
      </c>
    </row>
    <row r="70" spans="1:38" s="4" customFormat="1" ht="12.75">
      <c r="A70" s="56" t="s">
        <v>77</v>
      </c>
      <c r="B70" s="11" t="s">
        <v>78</v>
      </c>
      <c r="C70" s="15">
        <v>2019</v>
      </c>
      <c r="D70" s="57">
        <v>100</v>
      </c>
      <c r="E70" s="57">
        <v>0.6326660719750594</v>
      </c>
      <c r="F70" s="57">
        <v>13.67113788646924</v>
      </c>
      <c r="G70" s="57">
        <v>29.55364625128195</v>
      </c>
      <c r="H70" s="57">
        <v>9.218689954106686</v>
      </c>
      <c r="I70" s="57">
        <v>0.2065083670758402</v>
      </c>
      <c r="J70" s="77">
        <v>5.785746917254788</v>
      </c>
      <c r="K70" s="77">
        <v>3.284625345747539</v>
      </c>
      <c r="L70" s="77">
        <v>8.855090625131409</v>
      </c>
      <c r="M70" s="77">
        <v>3.4258789751476435</v>
      </c>
      <c r="N70" s="77">
        <v>10.299549798158193</v>
      </c>
      <c r="O70" s="77">
        <v>0.6210346896623822</v>
      </c>
      <c r="P70" s="78">
        <v>14.355510499234333</v>
      </c>
      <c r="Q70" s="58" t="s">
        <v>67</v>
      </c>
      <c r="R70" s="58" t="s">
        <v>67</v>
      </c>
      <c r="S70" s="58" t="s">
        <v>67</v>
      </c>
      <c r="T70" s="57">
        <v>0.08991461875493507</v>
      </c>
      <c r="U70" s="58" t="s">
        <v>37</v>
      </c>
      <c r="V70" s="56"/>
      <c r="W70" s="65">
        <v>100</v>
      </c>
      <c r="X70" s="77">
        <v>13.857869892193348</v>
      </c>
      <c r="Y70" s="79">
        <v>12.81557516190855</v>
      </c>
      <c r="Z70" s="23" t="s">
        <v>67</v>
      </c>
      <c r="AA70" s="77">
        <v>0.6761849719401343</v>
      </c>
      <c r="AB70" s="79">
        <v>17.81381334421971</v>
      </c>
      <c r="AC70" s="77">
        <v>12.658139711791394</v>
      </c>
      <c r="AD70" s="59">
        <v>14.857796221905092</v>
      </c>
      <c r="AE70" s="59">
        <v>0.6210346896623822</v>
      </c>
      <c r="AF70" s="23" t="s">
        <v>37</v>
      </c>
      <c r="AG70" s="23" t="s">
        <v>37</v>
      </c>
      <c r="AH70" s="80">
        <v>14.352768053628246</v>
      </c>
      <c r="AI70" s="77">
        <v>2.0914678180293325</v>
      </c>
      <c r="AJ70" s="59">
        <v>1.3882092661070462</v>
      </c>
      <c r="AK70" s="59">
        <v>8.867140868614767</v>
      </c>
      <c r="AL70" s="23" t="s">
        <v>37</v>
      </c>
    </row>
    <row r="71" spans="1:38" s="4" customFormat="1" ht="12.75">
      <c r="A71" s="56"/>
      <c r="B71" s="11">
        <v>2</v>
      </c>
      <c r="C71" s="15">
        <v>2020</v>
      </c>
      <c r="D71" s="57">
        <v>100</v>
      </c>
      <c r="E71" s="57">
        <v>0.5</v>
      </c>
      <c r="F71" s="57">
        <v>25.3</v>
      </c>
      <c r="G71" s="57">
        <v>25.3</v>
      </c>
      <c r="H71" s="57">
        <v>8.8</v>
      </c>
      <c r="I71" s="57">
        <v>0.2065083670758402</v>
      </c>
      <c r="J71" s="77">
        <v>4.6</v>
      </c>
      <c r="K71" s="77">
        <v>3.4</v>
      </c>
      <c r="L71" s="77">
        <v>7.5</v>
      </c>
      <c r="M71" s="77">
        <v>3.1</v>
      </c>
      <c r="N71" s="77">
        <v>9.3</v>
      </c>
      <c r="O71" s="77">
        <v>0.5</v>
      </c>
      <c r="P71" s="78">
        <v>11.5</v>
      </c>
      <c r="Q71" s="58" t="s">
        <v>67</v>
      </c>
      <c r="R71" s="58" t="s">
        <v>67</v>
      </c>
      <c r="S71" s="58" t="s">
        <v>67</v>
      </c>
      <c r="T71" s="57">
        <v>0.08991461875493507</v>
      </c>
      <c r="U71" s="58" t="s">
        <v>67</v>
      </c>
      <c r="V71" s="56"/>
      <c r="W71" s="65">
        <v>100</v>
      </c>
      <c r="X71" s="77">
        <v>12.6</v>
      </c>
      <c r="Y71" s="79">
        <v>10.7</v>
      </c>
      <c r="Z71" s="23" t="s">
        <v>67</v>
      </c>
      <c r="AA71" s="77">
        <v>0.8</v>
      </c>
      <c r="AB71" s="79">
        <v>15</v>
      </c>
      <c r="AC71" s="77">
        <v>25.2</v>
      </c>
      <c r="AD71" s="59">
        <v>13.6</v>
      </c>
      <c r="AE71" s="59">
        <v>0.5</v>
      </c>
      <c r="AF71" s="23" t="s">
        <v>67</v>
      </c>
      <c r="AG71" s="23" t="s">
        <v>67</v>
      </c>
      <c r="AH71" s="80">
        <v>11.5</v>
      </c>
      <c r="AI71" s="77">
        <v>2</v>
      </c>
      <c r="AJ71" s="59">
        <v>1.1005668464497103</v>
      </c>
      <c r="AK71" s="59">
        <v>7</v>
      </c>
      <c r="AL71" s="23" t="s">
        <v>67</v>
      </c>
    </row>
    <row r="72" spans="1:38" ht="12.75">
      <c r="A72" s="45"/>
      <c r="B72" s="12">
        <v>3</v>
      </c>
      <c r="C72" s="17">
        <v>2021</v>
      </c>
      <c r="D72" s="52">
        <v>100</v>
      </c>
      <c r="E72" s="52">
        <v>0.5</v>
      </c>
      <c r="F72" s="52">
        <v>13.9</v>
      </c>
      <c r="G72" s="52">
        <v>30.5</v>
      </c>
      <c r="H72" s="52">
        <v>12.5</v>
      </c>
      <c r="I72" s="52">
        <v>0.2</v>
      </c>
      <c r="J72" s="72">
        <v>5.1</v>
      </c>
      <c r="K72" s="72">
        <v>3.5</v>
      </c>
      <c r="L72" s="72">
        <v>7.7</v>
      </c>
      <c r="M72" s="72">
        <v>3.2</v>
      </c>
      <c r="N72" s="72">
        <v>8.2</v>
      </c>
      <c r="O72" s="72">
        <v>1.8</v>
      </c>
      <c r="P72" s="71">
        <v>12.8</v>
      </c>
      <c r="Q72" s="53" t="s">
        <v>67</v>
      </c>
      <c r="R72" s="53" t="s">
        <v>67</v>
      </c>
      <c r="S72" s="53" t="s">
        <v>67</v>
      </c>
      <c r="T72" s="52">
        <v>0.08991461875493507</v>
      </c>
      <c r="U72" s="53" t="s">
        <v>37</v>
      </c>
      <c r="V72" s="56"/>
      <c r="W72" s="66">
        <v>100</v>
      </c>
      <c r="X72" s="72">
        <v>13.8</v>
      </c>
      <c r="Y72" s="70">
        <v>12.6</v>
      </c>
      <c r="Z72" s="24" t="s">
        <v>67</v>
      </c>
      <c r="AA72" s="72">
        <v>0.8</v>
      </c>
      <c r="AB72" s="70">
        <v>19.4</v>
      </c>
      <c r="AC72" s="72">
        <v>13.5</v>
      </c>
      <c r="AD72" s="51">
        <v>14</v>
      </c>
      <c r="AE72" s="51">
        <v>1.8</v>
      </c>
      <c r="AF72" s="24" t="s">
        <v>37</v>
      </c>
      <c r="AG72" s="24" t="s">
        <v>37</v>
      </c>
      <c r="AH72" s="69">
        <v>12.8</v>
      </c>
      <c r="AI72" s="72">
        <v>2.5</v>
      </c>
      <c r="AJ72" s="51">
        <v>1.2</v>
      </c>
      <c r="AK72" s="51">
        <v>7.6463986586116555</v>
      </c>
      <c r="AL72" s="24" t="s">
        <v>37</v>
      </c>
    </row>
    <row r="73" spans="1:38" ht="12.75">
      <c r="A73" s="28" t="s">
        <v>71</v>
      </c>
      <c r="B73" s="1" t="s">
        <v>57</v>
      </c>
      <c r="H73" s="38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4" ht="12.75">
      <c r="A74" s="1" t="s">
        <v>58</v>
      </c>
      <c r="B74" s="1" t="s">
        <v>60</v>
      </c>
      <c r="T74" s="37"/>
      <c r="U74" s="3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2:34" ht="12.75">
      <c r="B75" s="1" t="s">
        <v>59</v>
      </c>
      <c r="T75" s="31"/>
      <c r="U75" s="31"/>
      <c r="V75" s="31"/>
      <c r="W75" s="37"/>
      <c r="X75" s="37"/>
      <c r="Y75" s="37"/>
      <c r="Z75" s="37"/>
      <c r="AA75" s="31"/>
      <c r="AB75" s="31"/>
      <c r="AC75" s="31"/>
      <c r="AD75" s="31"/>
      <c r="AE75" s="31"/>
      <c r="AF75" s="31"/>
      <c r="AG75" s="31"/>
      <c r="AH75" s="31"/>
    </row>
    <row r="76" spans="13:34" ht="12.75">
      <c r="M76" s="3"/>
      <c r="O76" s="4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ht="12.75">
      <c r="A77" s="32" t="s">
        <v>76</v>
      </c>
      <c r="B77" s="33" t="s">
        <v>69</v>
      </c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5:29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AA78" s="4"/>
      <c r="AB78" s="4"/>
      <c r="AC78" s="4"/>
    </row>
    <row r="79" spans="10:29" ht="12.75">
      <c r="J79" s="94"/>
      <c r="K79" s="94"/>
      <c r="AA79" s="4"/>
      <c r="AB79" s="4"/>
      <c r="AC79" s="4"/>
    </row>
    <row r="80" spans="10:11" ht="12.75">
      <c r="J80" s="94"/>
      <c r="K80" s="94"/>
    </row>
    <row r="81" spans="10:11" ht="12.75">
      <c r="J81" s="94"/>
      <c r="K81" s="94"/>
    </row>
    <row r="82" spans="5:16" ht="12.75"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0:11" ht="12.75">
      <c r="J83" s="94"/>
      <c r="K83" s="94"/>
    </row>
    <row r="84" spans="10:11" ht="12.75">
      <c r="J84" s="94"/>
      <c r="K84" s="94"/>
    </row>
    <row r="85" spans="10:11" ht="12.75">
      <c r="J85" s="94"/>
      <c r="K85" s="94"/>
    </row>
  </sheetData>
  <sheetProtection/>
  <mergeCells count="53">
    <mergeCell ref="E4:U4"/>
    <mergeCell ref="W4:W6"/>
    <mergeCell ref="X4:AL4"/>
    <mergeCell ref="S5:S6"/>
    <mergeCell ref="T5:T6"/>
    <mergeCell ref="AH5:AH6"/>
    <mergeCell ref="AK5:AK6"/>
    <mergeCell ref="AL5:AL6"/>
    <mergeCell ref="Z5:Z6"/>
    <mergeCell ref="AI5:AI6"/>
    <mergeCell ref="AE5:AE6"/>
    <mergeCell ref="AF5:AF6"/>
    <mergeCell ref="AG5:AG6"/>
    <mergeCell ref="AA5:AA6"/>
    <mergeCell ref="AB5:AB6"/>
    <mergeCell ref="AC5:AC6"/>
    <mergeCell ref="AD5:AD6"/>
    <mergeCell ref="AJ5:AJ6"/>
    <mergeCell ref="A4:C4"/>
    <mergeCell ref="D4:D6"/>
    <mergeCell ref="N5:N6"/>
    <mergeCell ref="O5:O6"/>
    <mergeCell ref="P5:P6"/>
    <mergeCell ref="Q5:Q6"/>
    <mergeCell ref="A5:C5"/>
    <mergeCell ref="A6:B6"/>
    <mergeCell ref="M5:M6"/>
    <mergeCell ref="X5:X6"/>
    <mergeCell ref="U5:U6"/>
    <mergeCell ref="Y5:Y6"/>
    <mergeCell ref="R5:R6"/>
    <mergeCell ref="E5:E6"/>
    <mergeCell ref="F5:F6"/>
    <mergeCell ref="G5:G6"/>
    <mergeCell ref="H5:H6"/>
    <mergeCell ref="I5:I6"/>
    <mergeCell ref="J14:K14"/>
    <mergeCell ref="J9:K9"/>
    <mergeCell ref="J10:K10"/>
    <mergeCell ref="J11:K11"/>
    <mergeCell ref="J12:K12"/>
    <mergeCell ref="L5:L6"/>
    <mergeCell ref="J5:J6"/>
    <mergeCell ref="J84:K84"/>
    <mergeCell ref="J85:K85"/>
    <mergeCell ref="J79:K79"/>
    <mergeCell ref="J80:K80"/>
    <mergeCell ref="J81:K81"/>
    <mergeCell ref="K5:K6"/>
    <mergeCell ref="J7:K7"/>
    <mergeCell ref="J8:K8"/>
    <mergeCell ref="J83:K83"/>
    <mergeCell ref="J13:K13"/>
  </mergeCells>
  <printOptions horizontalCentered="1"/>
  <pageMargins left="0.7874015748031497" right="0.7874015748031497" top="0.984251968503937" bottom="0.5905511811023623" header="0.5118110236220472" footer="0.5118110236220472"/>
  <pageSetup fitToWidth="2" horizontalDpi="600" verticalDpi="600" orientation="landscape" paperSize="8" r:id="rId1"/>
  <headerFooter alignWithMargins="0">
    <oddFooter>&amp;R&amp;A</oddFooter>
  </headerFooter>
  <colBreaks count="1" manualBreakCount="1">
    <brk id="2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金津　恵子</cp:lastModifiedBy>
  <cp:lastPrinted>2024-01-19T01:23:51Z</cp:lastPrinted>
  <dcterms:created xsi:type="dcterms:W3CDTF">1997-01-08T22:48:59Z</dcterms:created>
  <dcterms:modified xsi:type="dcterms:W3CDTF">2024-01-19T01:31:14Z</dcterms:modified>
  <cp:category/>
  <cp:version/>
  <cp:contentType/>
  <cp:contentStatus/>
</cp:coreProperties>
</file>