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80" windowHeight="4730" activeTab="0"/>
  </bookViews>
  <sheets>
    <sheet name="国民健康保険給付状況" sheetId="1" r:id="rId1"/>
  </sheets>
  <definedNames>
    <definedName name="_xlnm.Print_Titles" localSheetId="0">'国民健康保険給付状況'!$A:$C</definedName>
  </definedNames>
  <calcPr fullCalcOnLoad="1"/>
</workbook>
</file>

<file path=xl/sharedStrings.xml><?xml version="1.0" encoding="utf-8"?>
<sst xmlns="http://schemas.openxmlformats.org/spreadsheetml/2006/main" count="555" uniqueCount="60">
  <si>
    <t>保険者数(年度末現在)</t>
  </si>
  <si>
    <t>決    算    状    況</t>
  </si>
  <si>
    <t>保 険 料 収 納 状 況</t>
  </si>
  <si>
    <t>保 険 給 付 状 況</t>
  </si>
  <si>
    <t>収　入</t>
  </si>
  <si>
    <t>支　出</t>
  </si>
  <si>
    <t>収支残</t>
  </si>
  <si>
    <t>滞納繰越分</t>
  </si>
  <si>
    <t>総        数</t>
  </si>
  <si>
    <t>調定額</t>
  </si>
  <si>
    <t>収納額</t>
  </si>
  <si>
    <t>収納率(％)</t>
  </si>
  <si>
    <t>件　数</t>
  </si>
  <si>
    <t>費用額</t>
  </si>
  <si>
    <t>療　　　　養　　　　の　　　　給　　　　付</t>
  </si>
  <si>
    <t>療養費等</t>
  </si>
  <si>
    <t>葬祭給付</t>
  </si>
  <si>
    <t>一　　般　　診　　療</t>
  </si>
  <si>
    <t>歯 科 診 療</t>
  </si>
  <si>
    <t>薬剤の支給･その他</t>
  </si>
  <si>
    <t>入　　院</t>
  </si>
  <si>
    <t>入　院　外</t>
  </si>
  <si>
    <t>件数</t>
  </si>
  <si>
    <t>件 数</t>
  </si>
  <si>
    <t>総 数</t>
  </si>
  <si>
    <t>市町村</t>
  </si>
  <si>
    <t>-</t>
  </si>
  <si>
    <t>年度</t>
  </si>
  <si>
    <t>和暦</t>
  </si>
  <si>
    <t>西暦</t>
  </si>
  <si>
    <t>区分</t>
  </si>
  <si>
    <t>平成</t>
  </si>
  <si>
    <t>-</t>
  </si>
  <si>
    <t>…</t>
  </si>
  <si>
    <t>…</t>
  </si>
  <si>
    <t>国保組合他</t>
  </si>
  <si>
    <t>昭和</t>
  </si>
  <si>
    <t>傷病（出産）手当</t>
  </si>
  <si>
    <t>育児給付（手当金）</t>
  </si>
  <si>
    <t>老人分の療養の給付,療養費,高額療養費を除く。退職医療制度分を含む。</t>
  </si>
  <si>
    <t>計</t>
  </si>
  <si>
    <t>その他の現金給付</t>
  </si>
  <si>
    <t>-</t>
  </si>
  <si>
    <t>調定額</t>
  </si>
  <si>
    <t>15－61　国民健康保険給付状況</t>
  </si>
  <si>
    <t>注：</t>
  </si>
  <si>
    <t>資料：</t>
  </si>
  <si>
    <t xml:space="preserve"> 県健康推進課</t>
  </si>
  <si>
    <t xml:space="preserve"> [再掲]高額療養費及び
高額介護合算療養費</t>
  </si>
  <si>
    <t>（単位：保険者、人、件，千円，％）</t>
  </si>
  <si>
    <t>令和</t>
  </si>
  <si>
    <t>元</t>
  </si>
  <si>
    <t xml:space="preserve">  被保険
者数</t>
  </si>
  <si>
    <t xml:space="preserve">    現    年    分</t>
  </si>
  <si>
    <t>一部負担金</t>
  </si>
  <si>
    <t>出産育児給付</t>
  </si>
  <si>
    <r>
      <rPr>
        <sz val="11"/>
        <color indexed="10"/>
        <rFont val="ＭＳ Ｐゴシック"/>
        <family val="3"/>
      </rPr>
      <t>4　その他現金給付の出産育児給付は</t>
    </r>
    <r>
      <rPr>
        <sz val="11"/>
        <rFont val="ＭＳ Ｐゴシック"/>
        <family val="3"/>
      </rPr>
      <t>平成５年度以前の数値は、助産給付の数値である。</t>
    </r>
  </si>
  <si>
    <r>
      <rPr>
        <sz val="11"/>
        <color indexed="10"/>
        <rFont val="ＭＳ Ｐゴシック"/>
        <family val="3"/>
      </rPr>
      <t>3　総数の一部負担金は</t>
    </r>
    <r>
      <rPr>
        <sz val="11"/>
        <rFont val="ＭＳ Ｐゴシック"/>
        <family val="3"/>
      </rPr>
      <t xml:space="preserve">高額療養費及び高額介護合算療養費を除いたものである。 </t>
    </r>
  </si>
  <si>
    <r>
      <rPr>
        <sz val="11"/>
        <color indexed="10"/>
        <rFont val="ＭＳ Ｐゴシック"/>
        <family val="3"/>
      </rPr>
      <t>2　保険料収納状況の現年分は</t>
    </r>
    <r>
      <rPr>
        <sz val="11"/>
        <rFont val="ＭＳ Ｐゴシック"/>
        <family val="3"/>
      </rPr>
      <t>昭和５２年度以前の数値は、滞納整理分を含む。</t>
    </r>
  </si>
  <si>
    <r>
      <rPr>
        <sz val="11"/>
        <color indexed="10"/>
        <rFont val="ＭＳ Ｐゴシック"/>
        <family val="3"/>
      </rPr>
      <t>1   被保険者数は</t>
    </r>
    <r>
      <rPr>
        <sz val="11"/>
        <rFont val="ＭＳ Ｐゴシック"/>
        <family val="3"/>
      </rPr>
      <t>平成１８年度までは年度末現在。平成１９年度以降は年度平均。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</si>
</sst>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#,##0_ "/>
    <numFmt numFmtId="180" formatCode="0.00;&quot;△ &quot;0.00"/>
    <numFmt numFmtId="181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8" fontId="0" fillId="0" borderId="0" xfId="0" applyNumberFormat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7" fontId="0" fillId="0" borderId="16" xfId="48" applyNumberFormat="1" applyFont="1" applyBorder="1" applyAlignment="1">
      <alignment horizontal="right" vertical="center"/>
    </xf>
    <xf numFmtId="177" fontId="0" fillId="0" borderId="16" xfId="0" applyNumberFormat="1" applyFill="1" applyBorder="1" applyAlignment="1">
      <alignment horizontal="right" vertical="center"/>
    </xf>
    <xf numFmtId="177" fontId="0" fillId="0" borderId="17" xfId="48" applyNumberFormat="1" applyFont="1" applyBorder="1" applyAlignment="1">
      <alignment horizontal="right" vertical="center"/>
    </xf>
    <xf numFmtId="177" fontId="0" fillId="0" borderId="17" xfId="0" applyNumberFormat="1" applyFill="1" applyBorder="1" applyAlignment="1">
      <alignment horizontal="right" vertical="center"/>
    </xf>
    <xf numFmtId="177" fontId="0" fillId="0" borderId="17" xfId="48" applyNumberFormat="1" applyFont="1" applyBorder="1" applyAlignment="1">
      <alignment vertical="center"/>
    </xf>
    <xf numFmtId="177" fontId="0" fillId="0" borderId="17" xfId="48" applyNumberFormat="1" applyFont="1" applyFill="1" applyBorder="1" applyAlignment="1">
      <alignment vertical="center"/>
    </xf>
    <xf numFmtId="177" fontId="0" fillId="0" borderId="17" xfId="0" applyNumberFormat="1" applyBorder="1" applyAlignment="1">
      <alignment vertical="center"/>
    </xf>
    <xf numFmtId="177" fontId="0" fillId="0" borderId="17" xfId="0" applyNumberFormat="1" applyBorder="1" applyAlignment="1">
      <alignment horizontal="right" vertical="center"/>
    </xf>
    <xf numFmtId="177" fontId="0" fillId="0" borderId="18" xfId="48" applyNumberFormat="1" applyFont="1" applyBorder="1" applyAlignment="1">
      <alignment vertical="center"/>
    </xf>
    <xf numFmtId="177" fontId="0" fillId="0" borderId="18" xfId="48" applyNumberFormat="1" applyFont="1" applyBorder="1" applyAlignment="1">
      <alignment horizontal="right" vertical="center"/>
    </xf>
    <xf numFmtId="0" fontId="0" fillId="0" borderId="19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178" fontId="0" fillId="0" borderId="16" xfId="48" applyNumberFormat="1" applyFont="1" applyBorder="1" applyAlignment="1">
      <alignment horizontal="right" vertical="center"/>
    </xf>
    <xf numFmtId="178" fontId="0" fillId="0" borderId="17" xfId="48" applyNumberFormat="1" applyFont="1" applyBorder="1" applyAlignment="1">
      <alignment horizontal="right" vertical="center"/>
    </xf>
    <xf numFmtId="178" fontId="0" fillId="0" borderId="17" xfId="48" applyNumberFormat="1" applyFont="1" applyBorder="1" applyAlignment="1">
      <alignment vertical="center"/>
    </xf>
    <xf numFmtId="178" fontId="0" fillId="0" borderId="18" xfId="48" applyNumberFormat="1" applyFont="1" applyBorder="1" applyAlignment="1">
      <alignment vertical="center"/>
    </xf>
    <xf numFmtId="177" fontId="0" fillId="0" borderId="17" xfId="48" applyNumberFormat="1" applyFont="1" applyFill="1" applyBorder="1" applyAlignment="1">
      <alignment horizontal="right" vertical="center"/>
    </xf>
    <xf numFmtId="0" fontId="0" fillId="0" borderId="1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78" fontId="0" fillId="0" borderId="17" xfId="48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177" fontId="0" fillId="0" borderId="0" xfId="0" applyNumberFormat="1" applyAlignment="1">
      <alignment vertical="center"/>
    </xf>
    <xf numFmtId="0" fontId="0" fillId="28" borderId="20" xfId="0" applyFill="1" applyBorder="1" applyAlignment="1">
      <alignment horizontal="center" vertical="center"/>
    </xf>
    <xf numFmtId="0" fontId="0" fillId="28" borderId="21" xfId="0" applyFill="1" applyBorder="1" applyAlignment="1">
      <alignment horizontal="center" vertical="center"/>
    </xf>
    <xf numFmtId="0" fontId="3" fillId="0" borderId="0" xfId="61" applyFont="1" applyAlignment="1" applyProtection="1">
      <alignment horizontal="left"/>
      <protection/>
    </xf>
    <xf numFmtId="177" fontId="0" fillId="0" borderId="0" xfId="48" applyNumberFormat="1" applyFont="1" applyBorder="1" applyAlignment="1">
      <alignment vertical="center"/>
    </xf>
    <xf numFmtId="177" fontId="0" fillId="0" borderId="11" xfId="48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18" xfId="0" applyNumberFormat="1" applyBorder="1" applyAlignment="1">
      <alignment vertical="center"/>
    </xf>
    <xf numFmtId="0" fontId="0" fillId="28" borderId="20" xfId="0" applyFill="1" applyBorder="1" applyAlignment="1">
      <alignment horizontal="center" vertical="center"/>
    </xf>
    <xf numFmtId="0" fontId="0" fillId="28" borderId="22" xfId="0" applyFill="1" applyBorder="1" applyAlignment="1">
      <alignment horizontal="center" vertical="center"/>
    </xf>
    <xf numFmtId="0" fontId="0" fillId="28" borderId="23" xfId="0" applyFill="1" applyBorder="1" applyAlignment="1">
      <alignment horizontal="center" vertical="center"/>
    </xf>
    <xf numFmtId="0" fontId="0" fillId="28" borderId="21" xfId="0" applyFill="1" applyBorder="1" applyAlignment="1">
      <alignment horizontal="center" vertical="center"/>
    </xf>
    <xf numFmtId="0" fontId="0" fillId="28" borderId="13" xfId="0" applyFill="1" applyBorder="1" applyAlignment="1">
      <alignment horizontal="center" vertical="center"/>
    </xf>
    <xf numFmtId="0" fontId="0" fillId="28" borderId="24" xfId="0" applyFill="1" applyBorder="1" applyAlignment="1">
      <alignment horizontal="center" vertical="center"/>
    </xf>
    <xf numFmtId="0" fontId="0" fillId="28" borderId="15" xfId="0" applyFill="1" applyBorder="1" applyAlignment="1">
      <alignment horizontal="center" vertical="center"/>
    </xf>
    <xf numFmtId="0" fontId="0" fillId="28" borderId="12" xfId="0" applyFill="1" applyBorder="1" applyAlignment="1">
      <alignment horizontal="center" vertical="center"/>
    </xf>
    <xf numFmtId="0" fontId="0" fillId="28" borderId="14" xfId="0" applyFill="1" applyBorder="1" applyAlignment="1">
      <alignment horizontal="center" vertical="center"/>
    </xf>
    <xf numFmtId="0" fontId="0" fillId="28" borderId="0" xfId="0" applyFill="1" applyBorder="1" applyAlignment="1">
      <alignment horizontal="center" vertical="center"/>
    </xf>
    <xf numFmtId="0" fontId="0" fillId="28" borderId="11" xfId="0" applyFill="1" applyBorder="1" applyAlignment="1">
      <alignment horizontal="center" vertical="center"/>
    </xf>
    <xf numFmtId="0" fontId="0" fillId="28" borderId="19" xfId="0" applyFill="1" applyBorder="1" applyAlignment="1">
      <alignment horizontal="center" vertical="center"/>
    </xf>
    <xf numFmtId="0" fontId="0" fillId="28" borderId="10" xfId="0" applyFill="1" applyBorder="1" applyAlignment="1">
      <alignment horizontal="center" vertical="center"/>
    </xf>
    <xf numFmtId="0" fontId="0" fillId="28" borderId="21" xfId="0" applyFill="1" applyBorder="1" applyAlignment="1">
      <alignment horizontal="center" vertical="center" wrapText="1"/>
    </xf>
    <xf numFmtId="0" fontId="0" fillId="28" borderId="13" xfId="0" applyFill="1" applyBorder="1" applyAlignment="1">
      <alignment horizontal="center" vertical="center" wrapText="1"/>
    </xf>
    <xf numFmtId="0" fontId="0" fillId="28" borderId="10" xfId="0" applyFill="1" applyBorder="1" applyAlignment="1">
      <alignment horizontal="center" vertical="center" wrapText="1"/>
    </xf>
    <xf numFmtId="0" fontId="0" fillId="28" borderId="15" xfId="0" applyFill="1" applyBorder="1" applyAlignment="1">
      <alignment horizontal="center" vertical="center" wrapText="1"/>
    </xf>
    <xf numFmtId="0" fontId="0" fillId="28" borderId="12" xfId="0" applyFill="1" applyBorder="1" applyAlignment="1">
      <alignment horizontal="center" vertical="center" wrapText="1"/>
    </xf>
    <xf numFmtId="0" fontId="0" fillId="28" borderId="21" xfId="0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18"/>
  <sheetViews>
    <sheetView tabSelected="1" view="pageBreakPreview" zoomScale="120" zoomScaleNormal="85" zoomScaleSheetLayoutView="120" zoomScalePageLayoutView="0" workbookViewId="0" topLeftCell="A1">
      <pane xSplit="3" ySplit="8" topLeftCell="D82" activePane="bottomRight" state="frozen"/>
      <selection pane="topLeft" activeCell="A1" sqref="A1"/>
      <selection pane="topRight" activeCell="D1" sqref="D1"/>
      <selection pane="bottomLeft" activeCell="A9" sqref="A9"/>
      <selection pane="bottomRight" activeCell="C84" sqref="C84"/>
    </sheetView>
  </sheetViews>
  <sheetFormatPr defaultColWidth="9.00390625" defaultRowHeight="13.5"/>
  <cols>
    <col min="1" max="1" width="5.25390625" style="1" customWidth="1"/>
    <col min="2" max="2" width="3.625" style="1" customWidth="1"/>
    <col min="3" max="3" width="5.625" style="1" customWidth="1"/>
    <col min="4" max="40" width="10.125" style="1" customWidth="1"/>
    <col min="41" max="41" width="10.75390625" style="1" customWidth="1"/>
    <col min="42" max="42" width="10.25390625" style="1" customWidth="1"/>
    <col min="43" max="16384" width="9.00390625" style="1" customWidth="1"/>
  </cols>
  <sheetData>
    <row r="1" ht="16.5">
      <c r="D1" s="2" t="s">
        <v>44</v>
      </c>
    </row>
    <row r="2" spans="4:30" ht="13.5" customHeight="1">
      <c r="D2" s="2"/>
      <c r="S2" s="35"/>
      <c r="T2" s="35"/>
      <c r="AC2" s="35"/>
      <c r="AD2" s="35"/>
    </row>
    <row r="3" spans="1:4" ht="12.75">
      <c r="A3" s="23" t="s">
        <v>49</v>
      </c>
      <c r="B3" s="23"/>
      <c r="C3" s="23"/>
      <c r="D3" s="23"/>
    </row>
    <row r="4" spans="1:42" ht="12.75">
      <c r="A4" s="47" t="s">
        <v>30</v>
      </c>
      <c r="B4" s="48"/>
      <c r="C4" s="55"/>
      <c r="D4" s="46" t="s">
        <v>0</v>
      </c>
      <c r="E4" s="46"/>
      <c r="F4" s="46"/>
      <c r="G4" s="56" t="s">
        <v>52</v>
      </c>
      <c r="H4" s="46" t="s">
        <v>1</v>
      </c>
      <c r="I4" s="46"/>
      <c r="J4" s="46"/>
      <c r="K4" s="43" t="s">
        <v>2</v>
      </c>
      <c r="L4" s="45"/>
      <c r="M4" s="45"/>
      <c r="N4" s="45"/>
      <c r="O4" s="44"/>
      <c r="P4" s="47" t="s">
        <v>8</v>
      </c>
      <c r="Q4" s="48"/>
      <c r="R4" s="48"/>
      <c r="S4" s="45" t="s">
        <v>3</v>
      </c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4"/>
    </row>
    <row r="5" spans="1:42" ht="13.5" customHeight="1">
      <c r="A5" s="51"/>
      <c r="B5" s="52"/>
      <c r="C5" s="53"/>
      <c r="D5" s="46"/>
      <c r="E5" s="46"/>
      <c r="F5" s="46"/>
      <c r="G5" s="56"/>
      <c r="H5" s="46"/>
      <c r="I5" s="46"/>
      <c r="J5" s="46"/>
      <c r="K5" s="46" t="s">
        <v>53</v>
      </c>
      <c r="L5" s="46"/>
      <c r="M5" s="46"/>
      <c r="N5" s="46" t="s">
        <v>7</v>
      </c>
      <c r="O5" s="46"/>
      <c r="P5" s="51"/>
      <c r="Q5" s="52"/>
      <c r="R5" s="53"/>
      <c r="S5" s="47" t="s">
        <v>40</v>
      </c>
      <c r="T5" s="48"/>
      <c r="U5" s="44" t="s">
        <v>14</v>
      </c>
      <c r="V5" s="46"/>
      <c r="W5" s="46"/>
      <c r="X5" s="46"/>
      <c r="Y5" s="46"/>
      <c r="Z5" s="46"/>
      <c r="AA5" s="46"/>
      <c r="AB5" s="46"/>
      <c r="AC5" s="47" t="s">
        <v>40</v>
      </c>
      <c r="AD5" s="48"/>
      <c r="AE5" s="45" t="s">
        <v>41</v>
      </c>
      <c r="AF5" s="45"/>
      <c r="AG5" s="45"/>
      <c r="AH5" s="45"/>
      <c r="AI5" s="45"/>
      <c r="AJ5" s="45"/>
      <c r="AK5" s="45"/>
      <c r="AL5" s="45"/>
      <c r="AM5" s="45"/>
      <c r="AN5" s="45"/>
      <c r="AO5" s="57" t="s">
        <v>48</v>
      </c>
      <c r="AP5" s="58"/>
    </row>
    <row r="6" spans="1:42" ht="34.5" customHeight="1">
      <c r="A6" s="49"/>
      <c r="B6" s="54"/>
      <c r="C6" s="50"/>
      <c r="D6" s="46"/>
      <c r="E6" s="46"/>
      <c r="F6" s="46"/>
      <c r="G6" s="56"/>
      <c r="H6" s="46"/>
      <c r="I6" s="46"/>
      <c r="J6" s="46"/>
      <c r="K6" s="46"/>
      <c r="L6" s="46"/>
      <c r="M6" s="46"/>
      <c r="N6" s="46"/>
      <c r="O6" s="46"/>
      <c r="P6" s="49"/>
      <c r="Q6" s="54"/>
      <c r="R6" s="50"/>
      <c r="S6" s="49"/>
      <c r="T6" s="50"/>
      <c r="U6" s="46" t="s">
        <v>17</v>
      </c>
      <c r="V6" s="46"/>
      <c r="W6" s="46"/>
      <c r="X6" s="46"/>
      <c r="Y6" s="46" t="s">
        <v>18</v>
      </c>
      <c r="Z6" s="46"/>
      <c r="AA6" s="46" t="s">
        <v>19</v>
      </c>
      <c r="AB6" s="46"/>
      <c r="AC6" s="49"/>
      <c r="AD6" s="50"/>
      <c r="AE6" s="43" t="s">
        <v>15</v>
      </c>
      <c r="AF6" s="44"/>
      <c r="AG6" s="43" t="s">
        <v>55</v>
      </c>
      <c r="AH6" s="44"/>
      <c r="AI6" s="43" t="s">
        <v>38</v>
      </c>
      <c r="AJ6" s="44"/>
      <c r="AK6" s="43" t="s">
        <v>16</v>
      </c>
      <c r="AL6" s="44"/>
      <c r="AM6" s="43" t="s">
        <v>37</v>
      </c>
      <c r="AN6" s="45"/>
      <c r="AO6" s="59"/>
      <c r="AP6" s="60"/>
    </row>
    <row r="7" spans="1:42" ht="12.75">
      <c r="A7" s="46" t="s">
        <v>27</v>
      </c>
      <c r="B7" s="46"/>
      <c r="C7" s="43"/>
      <c r="D7" s="46" t="s">
        <v>24</v>
      </c>
      <c r="E7" s="46" t="s">
        <v>25</v>
      </c>
      <c r="F7" s="46" t="s">
        <v>35</v>
      </c>
      <c r="G7" s="56"/>
      <c r="H7" s="46" t="s">
        <v>4</v>
      </c>
      <c r="I7" s="46" t="s">
        <v>5</v>
      </c>
      <c r="J7" s="46" t="s">
        <v>6</v>
      </c>
      <c r="K7" s="46" t="s">
        <v>43</v>
      </c>
      <c r="L7" s="46" t="s">
        <v>10</v>
      </c>
      <c r="M7" s="46" t="s">
        <v>11</v>
      </c>
      <c r="N7" s="46" t="s">
        <v>9</v>
      </c>
      <c r="O7" s="46" t="s">
        <v>10</v>
      </c>
      <c r="P7" s="46" t="s">
        <v>12</v>
      </c>
      <c r="Q7" s="46" t="s">
        <v>13</v>
      </c>
      <c r="R7" s="61" t="s">
        <v>54</v>
      </c>
      <c r="S7" s="46" t="s">
        <v>12</v>
      </c>
      <c r="T7" s="46" t="s">
        <v>13</v>
      </c>
      <c r="U7" s="46" t="s">
        <v>20</v>
      </c>
      <c r="V7" s="46"/>
      <c r="W7" s="46" t="s">
        <v>21</v>
      </c>
      <c r="X7" s="46"/>
      <c r="Y7" s="46" t="s">
        <v>22</v>
      </c>
      <c r="Z7" s="46" t="s">
        <v>13</v>
      </c>
      <c r="AA7" s="46" t="s">
        <v>22</v>
      </c>
      <c r="AB7" s="46" t="s">
        <v>13</v>
      </c>
      <c r="AC7" s="46" t="s">
        <v>12</v>
      </c>
      <c r="AD7" s="46" t="s">
        <v>13</v>
      </c>
      <c r="AE7" s="46" t="s">
        <v>22</v>
      </c>
      <c r="AF7" s="46" t="s">
        <v>13</v>
      </c>
      <c r="AG7" s="46" t="s">
        <v>22</v>
      </c>
      <c r="AH7" s="46" t="s">
        <v>13</v>
      </c>
      <c r="AI7" s="46" t="s">
        <v>22</v>
      </c>
      <c r="AJ7" s="46" t="s">
        <v>13</v>
      </c>
      <c r="AK7" s="46" t="s">
        <v>22</v>
      </c>
      <c r="AL7" s="46" t="s">
        <v>13</v>
      </c>
      <c r="AM7" s="46" t="s">
        <v>22</v>
      </c>
      <c r="AN7" s="46" t="s">
        <v>13</v>
      </c>
      <c r="AO7" s="46" t="s">
        <v>22</v>
      </c>
      <c r="AP7" s="46" t="s">
        <v>13</v>
      </c>
    </row>
    <row r="8" spans="1:42" ht="12.75">
      <c r="A8" s="46" t="s">
        <v>28</v>
      </c>
      <c r="B8" s="46"/>
      <c r="C8" s="36" t="s">
        <v>29</v>
      </c>
      <c r="D8" s="46"/>
      <c r="E8" s="46"/>
      <c r="F8" s="46"/>
      <c r="G8" s="56"/>
      <c r="H8" s="46"/>
      <c r="I8" s="46"/>
      <c r="J8" s="46"/>
      <c r="K8" s="46"/>
      <c r="L8" s="46"/>
      <c r="M8" s="46"/>
      <c r="N8" s="46"/>
      <c r="O8" s="46"/>
      <c r="P8" s="46"/>
      <c r="Q8" s="46"/>
      <c r="R8" s="61"/>
      <c r="S8" s="46"/>
      <c r="T8" s="46"/>
      <c r="U8" s="37" t="s">
        <v>23</v>
      </c>
      <c r="V8" s="37" t="s">
        <v>13</v>
      </c>
      <c r="W8" s="37" t="s">
        <v>12</v>
      </c>
      <c r="X8" s="37" t="s">
        <v>13</v>
      </c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</row>
    <row r="9" spans="1:42" ht="12.75">
      <c r="A9" s="7" t="s">
        <v>36</v>
      </c>
      <c r="B9" s="3">
        <v>21</v>
      </c>
      <c r="C9" s="10">
        <v>1946</v>
      </c>
      <c r="D9" s="13" t="s">
        <v>33</v>
      </c>
      <c r="E9" s="13" t="s">
        <v>33</v>
      </c>
      <c r="F9" s="13" t="s">
        <v>33</v>
      </c>
      <c r="G9" s="13" t="s">
        <v>33</v>
      </c>
      <c r="H9" s="13" t="s">
        <v>33</v>
      </c>
      <c r="I9" s="13" t="s">
        <v>33</v>
      </c>
      <c r="J9" s="13" t="s">
        <v>33</v>
      </c>
      <c r="K9" s="13" t="s">
        <v>33</v>
      </c>
      <c r="L9" s="13" t="s">
        <v>33</v>
      </c>
      <c r="M9" s="25" t="s">
        <v>33</v>
      </c>
      <c r="N9" s="13" t="s">
        <v>33</v>
      </c>
      <c r="O9" s="13" t="s">
        <v>33</v>
      </c>
      <c r="P9" s="13">
        <v>658064</v>
      </c>
      <c r="Q9" s="13">
        <v>20556</v>
      </c>
      <c r="R9" s="13" t="s">
        <v>33</v>
      </c>
      <c r="S9" s="13" t="s">
        <v>33</v>
      </c>
      <c r="T9" s="13" t="s">
        <v>33</v>
      </c>
      <c r="U9" s="13" t="s">
        <v>33</v>
      </c>
      <c r="V9" s="13" t="s">
        <v>33</v>
      </c>
      <c r="W9" s="13" t="s">
        <v>33</v>
      </c>
      <c r="X9" s="13" t="s">
        <v>33</v>
      </c>
      <c r="Y9" s="13" t="s">
        <v>33</v>
      </c>
      <c r="Z9" s="13" t="s">
        <v>33</v>
      </c>
      <c r="AA9" s="13" t="s">
        <v>32</v>
      </c>
      <c r="AB9" s="13" t="s">
        <v>32</v>
      </c>
      <c r="AC9" s="13"/>
      <c r="AD9" s="13"/>
      <c r="AE9" s="13" t="s">
        <v>33</v>
      </c>
      <c r="AF9" s="13" t="s">
        <v>33</v>
      </c>
      <c r="AG9" s="13" t="s">
        <v>33</v>
      </c>
      <c r="AH9" s="13" t="s">
        <v>33</v>
      </c>
      <c r="AI9" s="13" t="s">
        <v>33</v>
      </c>
      <c r="AJ9" s="13" t="s">
        <v>33</v>
      </c>
      <c r="AK9" s="13" t="s">
        <v>33</v>
      </c>
      <c r="AL9" s="13" t="s">
        <v>33</v>
      </c>
      <c r="AM9" s="13" t="s">
        <v>32</v>
      </c>
      <c r="AN9" s="13" t="s">
        <v>32</v>
      </c>
      <c r="AO9" s="14" t="s">
        <v>32</v>
      </c>
      <c r="AP9" s="14" t="s">
        <v>32</v>
      </c>
    </row>
    <row r="10" spans="1:42" ht="12.75">
      <c r="A10" s="8"/>
      <c r="B10" s="4">
        <v>22</v>
      </c>
      <c r="C10" s="11">
        <v>1947</v>
      </c>
      <c r="D10" s="15">
        <v>143</v>
      </c>
      <c r="E10" s="15" t="s">
        <v>33</v>
      </c>
      <c r="F10" s="15" t="s">
        <v>33</v>
      </c>
      <c r="G10" s="15" t="s">
        <v>33</v>
      </c>
      <c r="H10" s="15" t="s">
        <v>33</v>
      </c>
      <c r="I10" s="15" t="s">
        <v>33</v>
      </c>
      <c r="J10" s="15" t="s">
        <v>33</v>
      </c>
      <c r="K10" s="15" t="s">
        <v>33</v>
      </c>
      <c r="L10" s="15" t="s">
        <v>33</v>
      </c>
      <c r="M10" s="26" t="s">
        <v>33</v>
      </c>
      <c r="N10" s="15" t="s">
        <v>33</v>
      </c>
      <c r="O10" s="15" t="s">
        <v>33</v>
      </c>
      <c r="P10" s="15">
        <v>415746</v>
      </c>
      <c r="Q10" s="15">
        <v>55895</v>
      </c>
      <c r="R10" s="15" t="s">
        <v>33</v>
      </c>
      <c r="S10" s="15" t="s">
        <v>33</v>
      </c>
      <c r="T10" s="15" t="s">
        <v>33</v>
      </c>
      <c r="U10" s="15" t="s">
        <v>33</v>
      </c>
      <c r="V10" s="15" t="s">
        <v>33</v>
      </c>
      <c r="W10" s="15" t="s">
        <v>33</v>
      </c>
      <c r="X10" s="15" t="s">
        <v>33</v>
      </c>
      <c r="Y10" s="15" t="s">
        <v>33</v>
      </c>
      <c r="Z10" s="15" t="s">
        <v>33</v>
      </c>
      <c r="AA10" s="15" t="s">
        <v>32</v>
      </c>
      <c r="AB10" s="15" t="s">
        <v>32</v>
      </c>
      <c r="AC10" s="15"/>
      <c r="AD10" s="15"/>
      <c r="AE10" s="15" t="s">
        <v>33</v>
      </c>
      <c r="AF10" s="15" t="s">
        <v>33</v>
      </c>
      <c r="AG10" s="15" t="s">
        <v>33</v>
      </c>
      <c r="AH10" s="15" t="s">
        <v>33</v>
      </c>
      <c r="AI10" s="15" t="s">
        <v>33</v>
      </c>
      <c r="AJ10" s="15" t="s">
        <v>33</v>
      </c>
      <c r="AK10" s="15" t="s">
        <v>33</v>
      </c>
      <c r="AL10" s="15" t="s">
        <v>33</v>
      </c>
      <c r="AM10" s="15" t="s">
        <v>32</v>
      </c>
      <c r="AN10" s="15" t="s">
        <v>32</v>
      </c>
      <c r="AO10" s="16" t="s">
        <v>32</v>
      </c>
      <c r="AP10" s="16" t="s">
        <v>32</v>
      </c>
    </row>
    <row r="11" spans="1:42" ht="12.75">
      <c r="A11" s="8"/>
      <c r="B11" s="4">
        <v>23</v>
      </c>
      <c r="C11" s="11">
        <v>1948</v>
      </c>
      <c r="D11" s="15">
        <v>118</v>
      </c>
      <c r="E11" s="15" t="s">
        <v>33</v>
      </c>
      <c r="F11" s="15" t="s">
        <v>33</v>
      </c>
      <c r="G11" s="15">
        <v>450576</v>
      </c>
      <c r="H11" s="15" t="s">
        <v>33</v>
      </c>
      <c r="I11" s="15" t="s">
        <v>33</v>
      </c>
      <c r="J11" s="15" t="s">
        <v>33</v>
      </c>
      <c r="K11" s="15" t="s">
        <v>33</v>
      </c>
      <c r="L11" s="15" t="s">
        <v>33</v>
      </c>
      <c r="M11" s="26" t="s">
        <v>33</v>
      </c>
      <c r="N11" s="15" t="s">
        <v>33</v>
      </c>
      <c r="O11" s="15" t="s">
        <v>33</v>
      </c>
      <c r="P11" s="15">
        <v>306900</v>
      </c>
      <c r="Q11" s="15">
        <v>98961</v>
      </c>
      <c r="R11" s="15" t="s">
        <v>33</v>
      </c>
      <c r="S11" s="15" t="s">
        <v>33</v>
      </c>
      <c r="T11" s="15" t="s">
        <v>33</v>
      </c>
      <c r="U11" s="15" t="s">
        <v>33</v>
      </c>
      <c r="V11" s="15" t="s">
        <v>33</v>
      </c>
      <c r="W11" s="15" t="s">
        <v>33</v>
      </c>
      <c r="X11" s="15" t="s">
        <v>33</v>
      </c>
      <c r="Y11" s="15" t="s">
        <v>33</v>
      </c>
      <c r="Z11" s="15" t="s">
        <v>33</v>
      </c>
      <c r="AA11" s="15" t="s">
        <v>32</v>
      </c>
      <c r="AB11" s="15" t="s">
        <v>32</v>
      </c>
      <c r="AC11" s="15"/>
      <c r="AD11" s="15"/>
      <c r="AE11" s="15" t="s">
        <v>33</v>
      </c>
      <c r="AF11" s="15" t="s">
        <v>33</v>
      </c>
      <c r="AG11" s="15" t="s">
        <v>33</v>
      </c>
      <c r="AH11" s="15" t="s">
        <v>33</v>
      </c>
      <c r="AI11" s="15" t="s">
        <v>33</v>
      </c>
      <c r="AJ11" s="15" t="s">
        <v>33</v>
      </c>
      <c r="AK11" s="15" t="s">
        <v>33</v>
      </c>
      <c r="AL11" s="15" t="s">
        <v>33</v>
      </c>
      <c r="AM11" s="15" t="s">
        <v>32</v>
      </c>
      <c r="AN11" s="15" t="s">
        <v>32</v>
      </c>
      <c r="AO11" s="16" t="s">
        <v>32</v>
      </c>
      <c r="AP11" s="16" t="s">
        <v>32</v>
      </c>
    </row>
    <row r="12" spans="1:42" ht="12.75">
      <c r="A12" s="8"/>
      <c r="B12" s="4">
        <v>24</v>
      </c>
      <c r="C12" s="11">
        <v>1949</v>
      </c>
      <c r="D12" s="15">
        <v>114</v>
      </c>
      <c r="E12" s="15" t="s">
        <v>33</v>
      </c>
      <c r="F12" s="15" t="s">
        <v>33</v>
      </c>
      <c r="G12" s="15">
        <v>432927</v>
      </c>
      <c r="H12" s="15" t="s">
        <v>33</v>
      </c>
      <c r="I12" s="15" t="s">
        <v>33</v>
      </c>
      <c r="J12" s="15" t="s">
        <v>33</v>
      </c>
      <c r="K12" s="15" t="s">
        <v>33</v>
      </c>
      <c r="L12" s="15" t="s">
        <v>33</v>
      </c>
      <c r="M12" s="26" t="s">
        <v>33</v>
      </c>
      <c r="N12" s="15" t="s">
        <v>33</v>
      </c>
      <c r="O12" s="15" t="s">
        <v>33</v>
      </c>
      <c r="P12" s="15">
        <v>410444</v>
      </c>
      <c r="Q12" s="15">
        <v>169583</v>
      </c>
      <c r="R12" s="15" t="s">
        <v>33</v>
      </c>
      <c r="S12" s="15" t="s">
        <v>33</v>
      </c>
      <c r="T12" s="15" t="s">
        <v>33</v>
      </c>
      <c r="U12" s="15" t="s">
        <v>33</v>
      </c>
      <c r="V12" s="15" t="s">
        <v>33</v>
      </c>
      <c r="W12" s="15" t="s">
        <v>33</v>
      </c>
      <c r="X12" s="15" t="s">
        <v>33</v>
      </c>
      <c r="Y12" s="15" t="s">
        <v>33</v>
      </c>
      <c r="Z12" s="15" t="s">
        <v>33</v>
      </c>
      <c r="AA12" s="15" t="s">
        <v>32</v>
      </c>
      <c r="AB12" s="15" t="s">
        <v>32</v>
      </c>
      <c r="AC12" s="15"/>
      <c r="AD12" s="15"/>
      <c r="AE12" s="15" t="s">
        <v>33</v>
      </c>
      <c r="AF12" s="15" t="s">
        <v>33</v>
      </c>
      <c r="AG12" s="15" t="s">
        <v>33</v>
      </c>
      <c r="AH12" s="15" t="s">
        <v>33</v>
      </c>
      <c r="AI12" s="15" t="s">
        <v>33</v>
      </c>
      <c r="AJ12" s="15" t="s">
        <v>33</v>
      </c>
      <c r="AK12" s="15" t="s">
        <v>33</v>
      </c>
      <c r="AL12" s="15" t="s">
        <v>33</v>
      </c>
      <c r="AM12" s="15" t="s">
        <v>32</v>
      </c>
      <c r="AN12" s="15" t="s">
        <v>32</v>
      </c>
      <c r="AO12" s="16" t="s">
        <v>32</v>
      </c>
      <c r="AP12" s="16" t="s">
        <v>32</v>
      </c>
    </row>
    <row r="13" spans="1:42" ht="12.75">
      <c r="A13" s="8"/>
      <c r="B13" s="4">
        <v>25</v>
      </c>
      <c r="C13" s="11">
        <v>1950</v>
      </c>
      <c r="D13" s="15">
        <v>120</v>
      </c>
      <c r="E13" s="15" t="s">
        <v>33</v>
      </c>
      <c r="F13" s="15" t="s">
        <v>33</v>
      </c>
      <c r="G13" s="15">
        <v>391735</v>
      </c>
      <c r="H13" s="15" t="s">
        <v>33</v>
      </c>
      <c r="I13" s="15" t="s">
        <v>33</v>
      </c>
      <c r="J13" s="15" t="s">
        <v>33</v>
      </c>
      <c r="K13" s="15" t="s">
        <v>33</v>
      </c>
      <c r="L13" s="15" t="s">
        <v>33</v>
      </c>
      <c r="M13" s="26" t="s">
        <v>33</v>
      </c>
      <c r="N13" s="15" t="s">
        <v>33</v>
      </c>
      <c r="O13" s="15" t="s">
        <v>33</v>
      </c>
      <c r="P13" s="15">
        <v>405842</v>
      </c>
      <c r="Q13" s="15">
        <v>164901</v>
      </c>
      <c r="R13" s="15" t="s">
        <v>33</v>
      </c>
      <c r="S13" s="15">
        <v>405842</v>
      </c>
      <c r="T13" s="15">
        <v>164901</v>
      </c>
      <c r="U13" s="15" t="s">
        <v>33</v>
      </c>
      <c r="V13" s="15" t="s">
        <v>33</v>
      </c>
      <c r="W13" s="15" t="s">
        <v>33</v>
      </c>
      <c r="X13" s="15" t="s">
        <v>33</v>
      </c>
      <c r="Y13" s="15" t="s">
        <v>33</v>
      </c>
      <c r="Z13" s="15" t="s">
        <v>33</v>
      </c>
      <c r="AA13" s="15" t="s">
        <v>32</v>
      </c>
      <c r="AB13" s="15" t="s">
        <v>32</v>
      </c>
      <c r="AC13" s="15"/>
      <c r="AD13" s="15"/>
      <c r="AE13" s="15" t="s">
        <v>33</v>
      </c>
      <c r="AF13" s="15" t="s">
        <v>33</v>
      </c>
      <c r="AG13" s="15" t="s">
        <v>33</v>
      </c>
      <c r="AH13" s="15" t="s">
        <v>33</v>
      </c>
      <c r="AI13" s="15" t="s">
        <v>33</v>
      </c>
      <c r="AJ13" s="15" t="s">
        <v>33</v>
      </c>
      <c r="AK13" s="15" t="s">
        <v>33</v>
      </c>
      <c r="AL13" s="15" t="s">
        <v>33</v>
      </c>
      <c r="AM13" s="15" t="s">
        <v>32</v>
      </c>
      <c r="AN13" s="15" t="s">
        <v>32</v>
      </c>
      <c r="AO13" s="16" t="s">
        <v>32</v>
      </c>
      <c r="AP13" s="16" t="s">
        <v>32</v>
      </c>
    </row>
    <row r="14" spans="1:42" ht="12.75">
      <c r="A14" s="8"/>
      <c r="B14" s="4">
        <v>26</v>
      </c>
      <c r="C14" s="11">
        <v>1951</v>
      </c>
      <c r="D14" s="15">
        <v>115</v>
      </c>
      <c r="E14" s="15">
        <v>89</v>
      </c>
      <c r="F14" s="15">
        <v>26</v>
      </c>
      <c r="G14" s="15">
        <v>469268</v>
      </c>
      <c r="H14" s="15" t="s">
        <v>33</v>
      </c>
      <c r="I14" s="15" t="s">
        <v>33</v>
      </c>
      <c r="J14" s="15" t="s">
        <v>33</v>
      </c>
      <c r="K14" s="15">
        <v>114286</v>
      </c>
      <c r="L14" s="15">
        <v>107431</v>
      </c>
      <c r="M14" s="26">
        <v>94</v>
      </c>
      <c r="N14" s="15" t="s">
        <v>33</v>
      </c>
      <c r="O14" s="15" t="s">
        <v>33</v>
      </c>
      <c r="P14" s="15">
        <v>639732</v>
      </c>
      <c r="Q14" s="15">
        <v>275210</v>
      </c>
      <c r="R14" s="15" t="s">
        <v>33</v>
      </c>
      <c r="S14" s="15">
        <v>587519</v>
      </c>
      <c r="T14" s="15">
        <v>248624</v>
      </c>
      <c r="U14" s="15" t="s">
        <v>33</v>
      </c>
      <c r="V14" s="15" t="s">
        <v>33</v>
      </c>
      <c r="W14" s="15" t="s">
        <v>33</v>
      </c>
      <c r="X14" s="15" t="s">
        <v>33</v>
      </c>
      <c r="Y14" s="15" t="s">
        <v>33</v>
      </c>
      <c r="Z14" s="15" t="s">
        <v>33</v>
      </c>
      <c r="AA14" s="15" t="s">
        <v>32</v>
      </c>
      <c r="AB14" s="15" t="s">
        <v>32</v>
      </c>
      <c r="AC14" s="15">
        <v>52213</v>
      </c>
      <c r="AD14" s="15">
        <v>26586</v>
      </c>
      <c r="AE14" s="15" t="s">
        <v>33</v>
      </c>
      <c r="AF14" s="15" t="s">
        <v>33</v>
      </c>
      <c r="AG14" s="15" t="s">
        <v>33</v>
      </c>
      <c r="AH14" s="15" t="s">
        <v>33</v>
      </c>
      <c r="AI14" s="15" t="s">
        <v>33</v>
      </c>
      <c r="AJ14" s="15" t="s">
        <v>33</v>
      </c>
      <c r="AK14" s="15" t="s">
        <v>33</v>
      </c>
      <c r="AL14" s="15" t="s">
        <v>33</v>
      </c>
      <c r="AM14" s="15" t="s">
        <v>32</v>
      </c>
      <c r="AN14" s="15" t="s">
        <v>32</v>
      </c>
      <c r="AO14" s="16" t="s">
        <v>32</v>
      </c>
      <c r="AP14" s="16" t="s">
        <v>32</v>
      </c>
    </row>
    <row r="15" spans="1:42" ht="12.75">
      <c r="A15" s="8"/>
      <c r="B15" s="4">
        <v>27</v>
      </c>
      <c r="C15" s="11">
        <v>1952</v>
      </c>
      <c r="D15" s="15">
        <v>115</v>
      </c>
      <c r="E15" s="15">
        <v>91</v>
      </c>
      <c r="F15" s="15">
        <v>24</v>
      </c>
      <c r="G15" s="15">
        <v>474249</v>
      </c>
      <c r="H15" s="15" t="s">
        <v>33</v>
      </c>
      <c r="I15" s="15" t="s">
        <v>33</v>
      </c>
      <c r="J15" s="15" t="s">
        <v>33</v>
      </c>
      <c r="K15" s="15">
        <v>150446</v>
      </c>
      <c r="L15" s="15">
        <v>139984</v>
      </c>
      <c r="M15" s="26">
        <v>93</v>
      </c>
      <c r="N15" s="15" t="s">
        <v>33</v>
      </c>
      <c r="O15" s="15" t="s">
        <v>33</v>
      </c>
      <c r="P15" s="15">
        <v>785439</v>
      </c>
      <c r="Q15" s="15">
        <v>378702</v>
      </c>
      <c r="R15" s="15" t="s">
        <v>33</v>
      </c>
      <c r="S15" s="15">
        <v>745947</v>
      </c>
      <c r="T15" s="15">
        <v>348100</v>
      </c>
      <c r="U15" s="15" t="s">
        <v>33</v>
      </c>
      <c r="V15" s="15" t="s">
        <v>33</v>
      </c>
      <c r="W15" s="15" t="s">
        <v>33</v>
      </c>
      <c r="X15" s="15" t="s">
        <v>33</v>
      </c>
      <c r="Y15" s="15" t="s">
        <v>33</v>
      </c>
      <c r="Z15" s="15" t="s">
        <v>33</v>
      </c>
      <c r="AA15" s="15" t="s">
        <v>32</v>
      </c>
      <c r="AB15" s="15" t="s">
        <v>32</v>
      </c>
      <c r="AC15" s="15">
        <v>39492</v>
      </c>
      <c r="AD15" s="15">
        <v>30602</v>
      </c>
      <c r="AE15" s="15" t="s">
        <v>33</v>
      </c>
      <c r="AF15" s="15" t="s">
        <v>33</v>
      </c>
      <c r="AG15" s="15" t="s">
        <v>33</v>
      </c>
      <c r="AH15" s="15" t="s">
        <v>33</v>
      </c>
      <c r="AI15" s="15" t="s">
        <v>33</v>
      </c>
      <c r="AJ15" s="15" t="s">
        <v>33</v>
      </c>
      <c r="AK15" s="15" t="s">
        <v>33</v>
      </c>
      <c r="AL15" s="15" t="s">
        <v>33</v>
      </c>
      <c r="AM15" s="15" t="s">
        <v>32</v>
      </c>
      <c r="AN15" s="15" t="s">
        <v>32</v>
      </c>
      <c r="AO15" s="16" t="s">
        <v>32</v>
      </c>
      <c r="AP15" s="16" t="s">
        <v>32</v>
      </c>
    </row>
    <row r="16" spans="1:42" ht="12.75">
      <c r="A16" s="8"/>
      <c r="B16" s="4">
        <v>28</v>
      </c>
      <c r="C16" s="11">
        <v>1953</v>
      </c>
      <c r="D16" s="15">
        <v>122</v>
      </c>
      <c r="E16" s="15">
        <v>106</v>
      </c>
      <c r="F16" s="15">
        <v>16</v>
      </c>
      <c r="G16" s="15">
        <v>538923</v>
      </c>
      <c r="H16" s="15" t="s">
        <v>33</v>
      </c>
      <c r="I16" s="15" t="s">
        <v>33</v>
      </c>
      <c r="J16" s="15" t="s">
        <v>33</v>
      </c>
      <c r="K16" s="15">
        <v>185305</v>
      </c>
      <c r="L16" s="15">
        <v>174055</v>
      </c>
      <c r="M16" s="26">
        <v>93.9</v>
      </c>
      <c r="N16" s="15" t="s">
        <v>33</v>
      </c>
      <c r="O16" s="15" t="s">
        <v>33</v>
      </c>
      <c r="P16" s="15">
        <v>903855</v>
      </c>
      <c r="Q16" s="15">
        <v>533896</v>
      </c>
      <c r="R16" s="15" t="s">
        <v>33</v>
      </c>
      <c r="S16" s="15">
        <v>879758</v>
      </c>
      <c r="T16" s="15">
        <v>505638</v>
      </c>
      <c r="U16" s="15" t="s">
        <v>33</v>
      </c>
      <c r="V16" s="15" t="s">
        <v>33</v>
      </c>
      <c r="W16" s="15" t="s">
        <v>33</v>
      </c>
      <c r="X16" s="15" t="s">
        <v>33</v>
      </c>
      <c r="Y16" s="15" t="s">
        <v>33</v>
      </c>
      <c r="Z16" s="15" t="s">
        <v>33</v>
      </c>
      <c r="AA16" s="15" t="s">
        <v>32</v>
      </c>
      <c r="AB16" s="15" t="s">
        <v>32</v>
      </c>
      <c r="AC16" s="15">
        <v>24097</v>
      </c>
      <c r="AD16" s="15">
        <v>28258</v>
      </c>
      <c r="AE16" s="15" t="s">
        <v>33</v>
      </c>
      <c r="AF16" s="15" t="s">
        <v>33</v>
      </c>
      <c r="AG16" s="15" t="s">
        <v>33</v>
      </c>
      <c r="AH16" s="15" t="s">
        <v>33</v>
      </c>
      <c r="AI16" s="15" t="s">
        <v>33</v>
      </c>
      <c r="AJ16" s="15" t="s">
        <v>33</v>
      </c>
      <c r="AK16" s="15" t="s">
        <v>33</v>
      </c>
      <c r="AL16" s="15" t="s">
        <v>33</v>
      </c>
      <c r="AM16" s="15" t="s">
        <v>32</v>
      </c>
      <c r="AN16" s="15" t="s">
        <v>32</v>
      </c>
      <c r="AO16" s="16" t="s">
        <v>32</v>
      </c>
      <c r="AP16" s="16" t="s">
        <v>32</v>
      </c>
    </row>
    <row r="17" spans="1:42" ht="12.75">
      <c r="A17" s="8"/>
      <c r="B17" s="4">
        <v>29</v>
      </c>
      <c r="C17" s="11">
        <v>1954</v>
      </c>
      <c r="D17" s="17">
        <v>95</v>
      </c>
      <c r="E17" s="17">
        <v>86</v>
      </c>
      <c r="F17" s="17">
        <v>9</v>
      </c>
      <c r="G17" s="17">
        <v>536906</v>
      </c>
      <c r="H17" s="15" t="s">
        <v>33</v>
      </c>
      <c r="I17" s="15" t="s">
        <v>33</v>
      </c>
      <c r="J17" s="15" t="s">
        <v>33</v>
      </c>
      <c r="K17" s="17">
        <v>230156</v>
      </c>
      <c r="L17" s="17">
        <v>215703</v>
      </c>
      <c r="M17" s="27">
        <v>93.7</v>
      </c>
      <c r="N17" s="15" t="s">
        <v>34</v>
      </c>
      <c r="O17" s="15" t="s">
        <v>34</v>
      </c>
      <c r="P17" s="17">
        <v>1083986</v>
      </c>
      <c r="Q17" s="17">
        <v>706612</v>
      </c>
      <c r="R17" s="15" t="s">
        <v>33</v>
      </c>
      <c r="S17" s="15">
        <v>1058067</v>
      </c>
      <c r="T17" s="15">
        <v>675516</v>
      </c>
      <c r="U17" s="17">
        <v>20803</v>
      </c>
      <c r="V17" s="17">
        <v>131083</v>
      </c>
      <c r="W17" s="17">
        <v>922778</v>
      </c>
      <c r="X17" s="17">
        <v>482993</v>
      </c>
      <c r="Y17" s="17">
        <v>114486</v>
      </c>
      <c r="Z17" s="17">
        <v>61442</v>
      </c>
      <c r="AA17" s="15" t="s">
        <v>32</v>
      </c>
      <c r="AB17" s="15" t="s">
        <v>32</v>
      </c>
      <c r="AC17" s="15">
        <v>25919</v>
      </c>
      <c r="AD17" s="15">
        <v>31096</v>
      </c>
      <c r="AE17" s="17">
        <v>17168</v>
      </c>
      <c r="AF17" s="17">
        <v>28056</v>
      </c>
      <c r="AG17" s="17">
        <v>6449</v>
      </c>
      <c r="AH17" s="17">
        <v>2232</v>
      </c>
      <c r="AI17" s="17">
        <v>512</v>
      </c>
      <c r="AJ17" s="17">
        <v>153</v>
      </c>
      <c r="AK17" s="17">
        <v>1790</v>
      </c>
      <c r="AL17" s="17">
        <v>656</v>
      </c>
      <c r="AM17" s="15" t="s">
        <v>42</v>
      </c>
      <c r="AN17" s="15" t="s">
        <v>42</v>
      </c>
      <c r="AO17" s="16" t="s">
        <v>32</v>
      </c>
      <c r="AP17" s="16" t="s">
        <v>32</v>
      </c>
    </row>
    <row r="18" spans="1:42" ht="12.75">
      <c r="A18" s="8"/>
      <c r="B18" s="4">
        <v>30</v>
      </c>
      <c r="C18" s="11">
        <v>1955</v>
      </c>
      <c r="D18" s="17">
        <v>78</v>
      </c>
      <c r="E18" s="17">
        <v>70</v>
      </c>
      <c r="F18" s="17">
        <v>8</v>
      </c>
      <c r="G18" s="17">
        <v>561934</v>
      </c>
      <c r="H18" s="15" t="s">
        <v>33</v>
      </c>
      <c r="I18" s="15" t="s">
        <v>33</v>
      </c>
      <c r="J18" s="15" t="s">
        <v>33</v>
      </c>
      <c r="K18" s="17">
        <v>268775</v>
      </c>
      <c r="L18" s="17">
        <v>246906</v>
      </c>
      <c r="M18" s="27">
        <v>91.9</v>
      </c>
      <c r="N18" s="15" t="s">
        <v>34</v>
      </c>
      <c r="O18" s="15" t="s">
        <v>34</v>
      </c>
      <c r="P18" s="17">
        <v>1156297</v>
      </c>
      <c r="Q18" s="17">
        <v>752105</v>
      </c>
      <c r="R18" s="15" t="s">
        <v>33</v>
      </c>
      <c r="S18" s="15">
        <v>1130504</v>
      </c>
      <c r="T18" s="15">
        <v>718713</v>
      </c>
      <c r="U18" s="17">
        <v>23218</v>
      </c>
      <c r="V18" s="17">
        <v>142620</v>
      </c>
      <c r="W18" s="17">
        <v>979191</v>
      </c>
      <c r="X18" s="17">
        <v>507587</v>
      </c>
      <c r="Y18" s="17">
        <v>128095</v>
      </c>
      <c r="Z18" s="17">
        <v>68506</v>
      </c>
      <c r="AA18" s="15" t="s">
        <v>32</v>
      </c>
      <c r="AB18" s="15" t="s">
        <v>32</v>
      </c>
      <c r="AC18" s="15">
        <v>25793</v>
      </c>
      <c r="AD18" s="15">
        <v>33392</v>
      </c>
      <c r="AE18" s="17">
        <v>16715</v>
      </c>
      <c r="AF18" s="17">
        <v>30163</v>
      </c>
      <c r="AG18" s="17">
        <v>6654</v>
      </c>
      <c r="AH18" s="17">
        <v>2338</v>
      </c>
      <c r="AI18" s="17">
        <v>529</v>
      </c>
      <c r="AJ18" s="17">
        <v>163</v>
      </c>
      <c r="AK18" s="17">
        <v>1895</v>
      </c>
      <c r="AL18" s="17">
        <v>729</v>
      </c>
      <c r="AM18" s="15" t="s">
        <v>42</v>
      </c>
      <c r="AN18" s="15" t="s">
        <v>42</v>
      </c>
      <c r="AO18" s="16" t="s">
        <v>32</v>
      </c>
      <c r="AP18" s="16" t="s">
        <v>32</v>
      </c>
    </row>
    <row r="19" spans="1:42" ht="12.75">
      <c r="A19" s="8"/>
      <c r="B19" s="4">
        <v>31</v>
      </c>
      <c r="C19" s="11">
        <v>1956</v>
      </c>
      <c r="D19" s="17">
        <v>64</v>
      </c>
      <c r="E19" s="17">
        <v>58</v>
      </c>
      <c r="F19" s="17">
        <v>6</v>
      </c>
      <c r="G19" s="17">
        <v>591923</v>
      </c>
      <c r="H19" s="15" t="s">
        <v>33</v>
      </c>
      <c r="I19" s="15" t="s">
        <v>33</v>
      </c>
      <c r="J19" s="15" t="s">
        <v>33</v>
      </c>
      <c r="K19" s="17">
        <v>318586</v>
      </c>
      <c r="L19" s="17">
        <v>293482</v>
      </c>
      <c r="M19" s="27">
        <v>92.1</v>
      </c>
      <c r="N19" s="15" t="s">
        <v>34</v>
      </c>
      <c r="O19" s="15" t="s">
        <v>34</v>
      </c>
      <c r="P19" s="17">
        <v>1412338</v>
      </c>
      <c r="Q19" s="17">
        <v>945091</v>
      </c>
      <c r="R19" s="15" t="s">
        <v>33</v>
      </c>
      <c r="S19" s="15">
        <v>1385342</v>
      </c>
      <c r="T19" s="15">
        <v>907114</v>
      </c>
      <c r="U19" s="17">
        <v>29012</v>
      </c>
      <c r="V19" s="17">
        <v>179368</v>
      </c>
      <c r="W19" s="17">
        <v>1202164</v>
      </c>
      <c r="X19" s="17">
        <v>644656</v>
      </c>
      <c r="Y19" s="17">
        <v>154146</v>
      </c>
      <c r="Z19" s="17">
        <v>83065</v>
      </c>
      <c r="AA19" s="17">
        <v>20</v>
      </c>
      <c r="AB19" s="17">
        <v>25</v>
      </c>
      <c r="AC19" s="17">
        <v>26996</v>
      </c>
      <c r="AD19" s="17">
        <v>37977</v>
      </c>
      <c r="AE19" s="17">
        <v>17801</v>
      </c>
      <c r="AF19" s="17">
        <v>33923</v>
      </c>
      <c r="AG19" s="17">
        <v>6647</v>
      </c>
      <c r="AH19" s="17">
        <v>2832</v>
      </c>
      <c r="AI19" s="17">
        <v>431</v>
      </c>
      <c r="AJ19" s="17">
        <v>119</v>
      </c>
      <c r="AK19" s="17">
        <v>2117</v>
      </c>
      <c r="AL19" s="17">
        <v>1103</v>
      </c>
      <c r="AM19" s="15" t="s">
        <v>42</v>
      </c>
      <c r="AN19" s="15" t="s">
        <v>42</v>
      </c>
      <c r="AO19" s="16" t="s">
        <v>32</v>
      </c>
      <c r="AP19" s="16" t="s">
        <v>32</v>
      </c>
    </row>
    <row r="20" spans="1:42" ht="12.75">
      <c r="A20" s="8"/>
      <c r="B20" s="4">
        <v>32</v>
      </c>
      <c r="C20" s="11">
        <v>1957</v>
      </c>
      <c r="D20" s="17">
        <v>64</v>
      </c>
      <c r="E20" s="17">
        <v>61</v>
      </c>
      <c r="F20" s="17">
        <v>3</v>
      </c>
      <c r="G20" s="17">
        <v>625059</v>
      </c>
      <c r="H20" s="15" t="s">
        <v>33</v>
      </c>
      <c r="I20" s="15" t="s">
        <v>33</v>
      </c>
      <c r="J20" s="15" t="s">
        <v>33</v>
      </c>
      <c r="K20" s="17">
        <v>349919</v>
      </c>
      <c r="L20" s="17">
        <v>322192</v>
      </c>
      <c r="M20" s="27">
        <v>92.1</v>
      </c>
      <c r="N20" s="15" t="s">
        <v>34</v>
      </c>
      <c r="O20" s="15" t="s">
        <v>34</v>
      </c>
      <c r="P20" s="17">
        <v>1569463</v>
      </c>
      <c r="Q20" s="17">
        <v>1093890</v>
      </c>
      <c r="R20" s="15" t="s">
        <v>33</v>
      </c>
      <c r="S20" s="15">
        <v>1543678</v>
      </c>
      <c r="T20" s="15">
        <v>1060055</v>
      </c>
      <c r="U20" s="17">
        <v>35021</v>
      </c>
      <c r="V20" s="17">
        <v>235936</v>
      </c>
      <c r="W20" s="17">
        <v>1335583</v>
      </c>
      <c r="X20" s="17">
        <v>733112</v>
      </c>
      <c r="Y20" s="17">
        <v>173045</v>
      </c>
      <c r="Z20" s="17">
        <v>90965</v>
      </c>
      <c r="AA20" s="17">
        <v>29</v>
      </c>
      <c r="AB20" s="17">
        <v>42</v>
      </c>
      <c r="AC20" s="17">
        <v>25785</v>
      </c>
      <c r="AD20" s="17">
        <v>33836</v>
      </c>
      <c r="AE20" s="17">
        <v>16912</v>
      </c>
      <c r="AF20" s="17">
        <v>29584</v>
      </c>
      <c r="AG20" s="17">
        <v>6449</v>
      </c>
      <c r="AH20" s="17">
        <v>2941</v>
      </c>
      <c r="AI20" s="17">
        <v>249</v>
      </c>
      <c r="AJ20" s="17">
        <v>69</v>
      </c>
      <c r="AK20" s="17">
        <v>2175</v>
      </c>
      <c r="AL20" s="17">
        <v>1242</v>
      </c>
      <c r="AM20" s="15" t="s">
        <v>42</v>
      </c>
      <c r="AN20" s="15" t="s">
        <v>42</v>
      </c>
      <c r="AO20" s="16" t="s">
        <v>32</v>
      </c>
      <c r="AP20" s="16" t="s">
        <v>32</v>
      </c>
    </row>
    <row r="21" spans="1:42" ht="12.75">
      <c r="A21" s="8"/>
      <c r="B21" s="4">
        <v>33</v>
      </c>
      <c r="C21" s="11">
        <v>1958</v>
      </c>
      <c r="D21" s="17">
        <v>68</v>
      </c>
      <c r="E21" s="17">
        <v>65</v>
      </c>
      <c r="F21" s="17">
        <v>3</v>
      </c>
      <c r="G21" s="17">
        <v>652871</v>
      </c>
      <c r="H21" s="15" t="s">
        <v>33</v>
      </c>
      <c r="I21" s="15" t="s">
        <v>33</v>
      </c>
      <c r="J21" s="15" t="s">
        <v>33</v>
      </c>
      <c r="K21" s="17">
        <v>417283</v>
      </c>
      <c r="L21" s="17">
        <v>388029</v>
      </c>
      <c r="M21" s="27">
        <v>93</v>
      </c>
      <c r="N21" s="15" t="s">
        <v>34</v>
      </c>
      <c r="O21" s="15" t="s">
        <v>34</v>
      </c>
      <c r="P21" s="17">
        <v>1592620</v>
      </c>
      <c r="Q21" s="17">
        <v>1262238</v>
      </c>
      <c r="R21" s="15" t="s">
        <v>33</v>
      </c>
      <c r="S21" s="15">
        <v>1565816</v>
      </c>
      <c r="T21" s="15">
        <v>1231424</v>
      </c>
      <c r="U21" s="17">
        <v>40726</v>
      </c>
      <c r="V21" s="17">
        <v>300144</v>
      </c>
      <c r="W21" s="17">
        <v>1323876</v>
      </c>
      <c r="X21" s="17">
        <v>796053</v>
      </c>
      <c r="Y21" s="17">
        <v>201199</v>
      </c>
      <c r="Z21" s="17">
        <v>135216</v>
      </c>
      <c r="AA21" s="17">
        <v>15</v>
      </c>
      <c r="AB21" s="17">
        <v>11</v>
      </c>
      <c r="AC21" s="17">
        <v>26804</v>
      </c>
      <c r="AD21" s="17">
        <v>30815</v>
      </c>
      <c r="AE21" s="17">
        <v>16467</v>
      </c>
      <c r="AF21" s="17">
        <v>25272</v>
      </c>
      <c r="AG21" s="17">
        <v>7214</v>
      </c>
      <c r="AH21" s="17">
        <v>3507</v>
      </c>
      <c r="AI21" s="17">
        <v>167</v>
      </c>
      <c r="AJ21" s="17">
        <v>108</v>
      </c>
      <c r="AK21" s="17">
        <v>2953</v>
      </c>
      <c r="AL21" s="17">
        <v>1923</v>
      </c>
      <c r="AM21" s="15">
        <v>3</v>
      </c>
      <c r="AN21" s="15">
        <v>5</v>
      </c>
      <c r="AO21" s="16" t="s">
        <v>32</v>
      </c>
      <c r="AP21" s="16" t="s">
        <v>32</v>
      </c>
    </row>
    <row r="22" spans="1:42" ht="12.75">
      <c r="A22" s="8"/>
      <c r="B22" s="4">
        <v>34</v>
      </c>
      <c r="C22" s="11">
        <v>1959</v>
      </c>
      <c r="D22" s="17">
        <v>67</v>
      </c>
      <c r="E22" s="17">
        <v>65</v>
      </c>
      <c r="F22" s="17">
        <v>2</v>
      </c>
      <c r="G22" s="17">
        <v>618676</v>
      </c>
      <c r="H22" s="15" t="s">
        <v>33</v>
      </c>
      <c r="I22" s="15" t="s">
        <v>33</v>
      </c>
      <c r="J22" s="15" t="s">
        <v>33</v>
      </c>
      <c r="K22" s="17">
        <v>445884</v>
      </c>
      <c r="L22" s="17">
        <v>420416</v>
      </c>
      <c r="M22" s="27">
        <v>94.3</v>
      </c>
      <c r="N22" s="15" t="s">
        <v>34</v>
      </c>
      <c r="O22" s="15" t="s">
        <v>34</v>
      </c>
      <c r="P22" s="17">
        <v>1664930</v>
      </c>
      <c r="Q22" s="17">
        <v>1446981</v>
      </c>
      <c r="R22" s="17">
        <v>646597</v>
      </c>
      <c r="S22" s="17">
        <v>1638544</v>
      </c>
      <c r="T22" s="17">
        <v>1421728</v>
      </c>
      <c r="U22" s="17">
        <v>41542</v>
      </c>
      <c r="V22" s="17">
        <v>357993</v>
      </c>
      <c r="W22" s="17">
        <v>1384275</v>
      </c>
      <c r="X22" s="17">
        <v>889973</v>
      </c>
      <c r="Y22" s="17">
        <v>212535</v>
      </c>
      <c r="Z22" s="17">
        <v>173574</v>
      </c>
      <c r="AA22" s="17">
        <v>192</v>
      </c>
      <c r="AB22" s="17">
        <v>188</v>
      </c>
      <c r="AC22" s="17">
        <v>26386</v>
      </c>
      <c r="AD22" s="17">
        <v>25251</v>
      </c>
      <c r="AE22" s="17">
        <v>14273</v>
      </c>
      <c r="AF22" s="17">
        <v>17631</v>
      </c>
      <c r="AG22" s="17">
        <v>7694</v>
      </c>
      <c r="AH22" s="17">
        <v>4427</v>
      </c>
      <c r="AI22" s="17">
        <v>392</v>
      </c>
      <c r="AJ22" s="17">
        <v>187</v>
      </c>
      <c r="AK22" s="17">
        <v>4020</v>
      </c>
      <c r="AL22" s="17">
        <v>2993</v>
      </c>
      <c r="AM22" s="15">
        <v>7</v>
      </c>
      <c r="AN22" s="15">
        <v>13</v>
      </c>
      <c r="AO22" s="16" t="s">
        <v>32</v>
      </c>
      <c r="AP22" s="16" t="s">
        <v>32</v>
      </c>
    </row>
    <row r="23" spans="1:42" ht="12.75">
      <c r="A23" s="8"/>
      <c r="B23" s="4">
        <v>35</v>
      </c>
      <c r="C23" s="11">
        <v>1960</v>
      </c>
      <c r="D23" s="17">
        <v>63</v>
      </c>
      <c r="E23" s="17">
        <v>61</v>
      </c>
      <c r="F23" s="17">
        <v>2</v>
      </c>
      <c r="G23" s="17">
        <v>592221</v>
      </c>
      <c r="H23" s="15" t="s">
        <v>33</v>
      </c>
      <c r="I23" s="15" t="s">
        <v>33</v>
      </c>
      <c r="J23" s="15" t="s">
        <v>33</v>
      </c>
      <c r="K23" s="17">
        <v>483427</v>
      </c>
      <c r="L23" s="17">
        <v>459690</v>
      </c>
      <c r="M23" s="27">
        <v>95.1</v>
      </c>
      <c r="N23" s="15" t="s">
        <v>34</v>
      </c>
      <c r="O23" s="15" t="s">
        <v>34</v>
      </c>
      <c r="P23" s="17">
        <v>1756114</v>
      </c>
      <c r="Q23" s="17">
        <v>1621722</v>
      </c>
      <c r="R23" s="17">
        <v>734158</v>
      </c>
      <c r="S23" s="17">
        <v>1729246</v>
      </c>
      <c r="T23" s="17">
        <v>1592632</v>
      </c>
      <c r="U23" s="17">
        <v>41632</v>
      </c>
      <c r="V23" s="17">
        <v>405499</v>
      </c>
      <c r="W23" s="17">
        <v>1463288</v>
      </c>
      <c r="X23" s="17">
        <v>988788</v>
      </c>
      <c r="Y23" s="17">
        <v>222839</v>
      </c>
      <c r="Z23" s="17">
        <v>196732</v>
      </c>
      <c r="AA23" s="17">
        <v>1487</v>
      </c>
      <c r="AB23" s="17">
        <v>1614</v>
      </c>
      <c r="AC23" s="17">
        <v>26868</v>
      </c>
      <c r="AD23" s="17">
        <v>29090</v>
      </c>
      <c r="AE23" s="17">
        <v>13753</v>
      </c>
      <c r="AF23" s="17">
        <v>17316</v>
      </c>
      <c r="AG23" s="17">
        <v>7611</v>
      </c>
      <c r="AH23" s="17">
        <v>6254</v>
      </c>
      <c r="AI23" s="17">
        <v>391</v>
      </c>
      <c r="AJ23" s="17">
        <v>407</v>
      </c>
      <c r="AK23" s="17">
        <v>5113</v>
      </c>
      <c r="AL23" s="17">
        <v>5114</v>
      </c>
      <c r="AM23" s="15" t="s">
        <v>42</v>
      </c>
      <c r="AN23" s="15" t="s">
        <v>42</v>
      </c>
      <c r="AO23" s="16" t="s">
        <v>32</v>
      </c>
      <c r="AP23" s="16" t="s">
        <v>32</v>
      </c>
    </row>
    <row r="24" spans="1:42" ht="12.75">
      <c r="A24" s="8"/>
      <c r="B24" s="4">
        <v>36</v>
      </c>
      <c r="C24" s="11">
        <v>1961</v>
      </c>
      <c r="D24" s="17">
        <v>63</v>
      </c>
      <c r="E24" s="17">
        <v>61</v>
      </c>
      <c r="F24" s="17">
        <v>2</v>
      </c>
      <c r="G24" s="17">
        <v>566950</v>
      </c>
      <c r="H24" s="15" t="s">
        <v>33</v>
      </c>
      <c r="I24" s="15" t="s">
        <v>33</v>
      </c>
      <c r="J24" s="15" t="s">
        <v>33</v>
      </c>
      <c r="K24" s="17">
        <v>554662</v>
      </c>
      <c r="L24" s="17">
        <v>530098</v>
      </c>
      <c r="M24" s="27">
        <v>95.5</v>
      </c>
      <c r="N24" s="15" t="s">
        <v>34</v>
      </c>
      <c r="O24" s="15" t="s">
        <v>34</v>
      </c>
      <c r="P24" s="17">
        <v>1676824</v>
      </c>
      <c r="Q24" s="17">
        <v>1823242</v>
      </c>
      <c r="R24" s="17">
        <v>877038</v>
      </c>
      <c r="S24" s="18">
        <v>1651087</v>
      </c>
      <c r="T24" s="18">
        <v>1865570</v>
      </c>
      <c r="U24" s="29">
        <v>38909</v>
      </c>
      <c r="V24" s="29">
        <v>522097</v>
      </c>
      <c r="W24" s="29">
        <v>1382797</v>
      </c>
      <c r="X24" s="29">
        <v>1101723</v>
      </c>
      <c r="Y24" s="29">
        <v>227000</v>
      </c>
      <c r="Z24" s="29">
        <v>239153</v>
      </c>
      <c r="AA24" s="29">
        <v>2381</v>
      </c>
      <c r="AB24" s="29">
        <v>2597</v>
      </c>
      <c r="AC24" s="18">
        <v>25737</v>
      </c>
      <c r="AD24" s="18">
        <v>31171</v>
      </c>
      <c r="AE24" s="29">
        <v>12837</v>
      </c>
      <c r="AF24" s="29">
        <v>17289</v>
      </c>
      <c r="AG24" s="29">
        <v>6819</v>
      </c>
      <c r="AH24" s="29">
        <v>6865</v>
      </c>
      <c r="AI24" s="29">
        <v>679</v>
      </c>
      <c r="AJ24" s="29">
        <v>552</v>
      </c>
      <c r="AK24" s="29">
        <v>5385</v>
      </c>
      <c r="AL24" s="29">
        <v>6330</v>
      </c>
      <c r="AM24" s="29">
        <v>17</v>
      </c>
      <c r="AN24" s="29">
        <v>135</v>
      </c>
      <c r="AO24" s="29" t="s">
        <v>26</v>
      </c>
      <c r="AP24" s="29" t="s">
        <v>26</v>
      </c>
    </row>
    <row r="25" spans="1:42" ht="12.75">
      <c r="A25" s="8"/>
      <c r="B25" s="4">
        <v>37</v>
      </c>
      <c r="C25" s="11">
        <v>1962</v>
      </c>
      <c r="D25" s="17">
        <v>63</v>
      </c>
      <c r="E25" s="17">
        <v>61</v>
      </c>
      <c r="F25" s="18">
        <v>2</v>
      </c>
      <c r="G25" s="17">
        <v>523746</v>
      </c>
      <c r="H25" s="15" t="s">
        <v>33</v>
      </c>
      <c r="I25" s="15" t="s">
        <v>33</v>
      </c>
      <c r="J25" s="15" t="s">
        <v>33</v>
      </c>
      <c r="K25" s="17">
        <v>578962</v>
      </c>
      <c r="L25" s="17">
        <v>555239</v>
      </c>
      <c r="M25" s="27">
        <v>95.90249446423081</v>
      </c>
      <c r="N25" s="15" t="s">
        <v>34</v>
      </c>
      <c r="O25" s="15" t="s">
        <v>34</v>
      </c>
      <c r="P25" s="17">
        <v>1584009</v>
      </c>
      <c r="Q25" s="17">
        <v>2031977</v>
      </c>
      <c r="R25" s="17">
        <v>923435</v>
      </c>
      <c r="S25" s="17">
        <v>1559590</v>
      </c>
      <c r="T25" s="17">
        <v>1994510</v>
      </c>
      <c r="U25" s="17">
        <v>36586</v>
      </c>
      <c r="V25" s="17">
        <v>555919</v>
      </c>
      <c r="W25" s="17">
        <v>1300098</v>
      </c>
      <c r="X25" s="17">
        <v>1182324</v>
      </c>
      <c r="Y25" s="17">
        <v>219659</v>
      </c>
      <c r="Z25" s="17">
        <v>251745</v>
      </c>
      <c r="AA25" s="17">
        <v>3247</v>
      </c>
      <c r="AB25" s="17">
        <v>4522</v>
      </c>
      <c r="AC25" s="18">
        <v>24419</v>
      </c>
      <c r="AD25" s="18">
        <v>37467</v>
      </c>
      <c r="AE25" s="18">
        <v>11920</v>
      </c>
      <c r="AF25" s="18">
        <v>19696</v>
      </c>
      <c r="AG25" s="18">
        <v>6154</v>
      </c>
      <c r="AH25" s="18">
        <v>9131</v>
      </c>
      <c r="AI25" s="18">
        <v>814</v>
      </c>
      <c r="AJ25" s="18">
        <v>770</v>
      </c>
      <c r="AK25" s="18">
        <v>5529</v>
      </c>
      <c r="AL25" s="18">
        <v>7840</v>
      </c>
      <c r="AM25" s="18">
        <v>2</v>
      </c>
      <c r="AN25" s="18">
        <v>30</v>
      </c>
      <c r="AO25" s="16" t="s">
        <v>32</v>
      </c>
      <c r="AP25" s="16" t="s">
        <v>32</v>
      </c>
    </row>
    <row r="26" spans="1:42" ht="12.75">
      <c r="A26" s="8"/>
      <c r="B26" s="4">
        <v>38</v>
      </c>
      <c r="C26" s="11">
        <v>1963</v>
      </c>
      <c r="D26" s="17">
        <v>63</v>
      </c>
      <c r="E26" s="17">
        <v>61</v>
      </c>
      <c r="F26" s="18">
        <v>2</v>
      </c>
      <c r="G26" s="17">
        <v>498352</v>
      </c>
      <c r="H26" s="15" t="s">
        <v>33</v>
      </c>
      <c r="I26" s="15" t="s">
        <v>33</v>
      </c>
      <c r="J26" s="15" t="s">
        <v>33</v>
      </c>
      <c r="K26" s="17">
        <v>566744</v>
      </c>
      <c r="L26" s="17">
        <v>549462</v>
      </c>
      <c r="M26" s="27">
        <v>96.95065144050929</v>
      </c>
      <c r="N26" s="15" t="s">
        <v>34</v>
      </c>
      <c r="O26" s="15" t="s">
        <v>34</v>
      </c>
      <c r="P26" s="17">
        <v>1608600</v>
      </c>
      <c r="Q26" s="17">
        <v>2362961</v>
      </c>
      <c r="R26" s="17">
        <v>988138</v>
      </c>
      <c r="S26" s="17">
        <v>1584980</v>
      </c>
      <c r="T26" s="17">
        <v>2320228</v>
      </c>
      <c r="U26" s="17">
        <v>35987</v>
      </c>
      <c r="V26" s="17">
        <v>595990</v>
      </c>
      <c r="W26" s="17">
        <v>1316233</v>
      </c>
      <c r="X26" s="17">
        <v>1429644</v>
      </c>
      <c r="Y26" s="17">
        <v>227986</v>
      </c>
      <c r="Z26" s="17">
        <v>288139</v>
      </c>
      <c r="AA26" s="17">
        <v>4774</v>
      </c>
      <c r="AB26" s="17">
        <v>6455</v>
      </c>
      <c r="AC26" s="18">
        <v>23620</v>
      </c>
      <c r="AD26" s="18">
        <v>42733</v>
      </c>
      <c r="AE26" s="29">
        <v>11601</v>
      </c>
      <c r="AF26" s="29">
        <v>21036</v>
      </c>
      <c r="AG26" s="29">
        <v>5502</v>
      </c>
      <c r="AH26" s="29">
        <v>10932</v>
      </c>
      <c r="AI26" s="29">
        <v>1356</v>
      </c>
      <c r="AJ26" s="29">
        <v>1599</v>
      </c>
      <c r="AK26" s="29">
        <v>5159</v>
      </c>
      <c r="AL26" s="29">
        <v>9157</v>
      </c>
      <c r="AM26" s="29">
        <v>2</v>
      </c>
      <c r="AN26" s="29">
        <v>9</v>
      </c>
      <c r="AO26" s="29" t="s">
        <v>26</v>
      </c>
      <c r="AP26" s="29" t="s">
        <v>26</v>
      </c>
    </row>
    <row r="27" spans="1:42" ht="12.75">
      <c r="A27" s="8"/>
      <c r="B27" s="4">
        <v>39</v>
      </c>
      <c r="C27" s="11">
        <v>1964</v>
      </c>
      <c r="D27" s="17">
        <v>63</v>
      </c>
      <c r="E27" s="17">
        <v>61</v>
      </c>
      <c r="F27" s="18">
        <v>2</v>
      </c>
      <c r="G27" s="17">
        <v>474685</v>
      </c>
      <c r="H27" s="15" t="s">
        <v>33</v>
      </c>
      <c r="I27" s="15" t="s">
        <v>33</v>
      </c>
      <c r="J27" s="15" t="s">
        <v>33</v>
      </c>
      <c r="K27" s="17">
        <v>651140</v>
      </c>
      <c r="L27" s="17">
        <v>633908</v>
      </c>
      <c r="M27" s="27">
        <v>97.35356858192004</v>
      </c>
      <c r="N27" s="15" t="s">
        <v>34</v>
      </c>
      <c r="O27" s="15" t="s">
        <v>34</v>
      </c>
      <c r="P27" s="17">
        <v>1720943</v>
      </c>
      <c r="Q27" s="17">
        <v>2894868</v>
      </c>
      <c r="R27" s="17">
        <v>1099371</v>
      </c>
      <c r="S27" s="17">
        <v>1708532</v>
      </c>
      <c r="T27" s="17">
        <v>2869450</v>
      </c>
      <c r="U27" s="17">
        <v>37081</v>
      </c>
      <c r="V27" s="17">
        <v>740440</v>
      </c>
      <c r="W27" s="17">
        <v>1437897</v>
      </c>
      <c r="X27" s="17">
        <v>1798409</v>
      </c>
      <c r="Y27" s="17">
        <v>228515</v>
      </c>
      <c r="Z27" s="17">
        <v>323640</v>
      </c>
      <c r="AA27" s="17">
        <v>5039</v>
      </c>
      <c r="AB27" s="17">
        <v>6964</v>
      </c>
      <c r="AC27" s="18">
        <v>24898</v>
      </c>
      <c r="AD27" s="18">
        <v>48983</v>
      </c>
      <c r="AE27" s="29">
        <v>12411</v>
      </c>
      <c r="AF27" s="29">
        <v>25451</v>
      </c>
      <c r="AG27" s="29">
        <v>5267</v>
      </c>
      <c r="AH27" s="29">
        <v>10650</v>
      </c>
      <c r="AI27" s="29">
        <v>2069</v>
      </c>
      <c r="AJ27" s="29">
        <v>2576</v>
      </c>
      <c r="AK27" s="29">
        <v>5142</v>
      </c>
      <c r="AL27" s="29">
        <v>10163</v>
      </c>
      <c r="AM27" s="29">
        <v>9</v>
      </c>
      <c r="AN27" s="29">
        <v>143</v>
      </c>
      <c r="AO27" s="29" t="s">
        <v>26</v>
      </c>
      <c r="AP27" s="29" t="s">
        <v>26</v>
      </c>
    </row>
    <row r="28" spans="1:42" ht="12.75">
      <c r="A28" s="8"/>
      <c r="B28" s="4">
        <v>40</v>
      </c>
      <c r="C28" s="11">
        <v>1965</v>
      </c>
      <c r="D28" s="17">
        <v>63</v>
      </c>
      <c r="E28" s="17">
        <v>61</v>
      </c>
      <c r="F28" s="18">
        <v>2</v>
      </c>
      <c r="G28" s="17">
        <v>455913</v>
      </c>
      <c r="H28" s="15" t="s">
        <v>33</v>
      </c>
      <c r="I28" s="15" t="s">
        <v>33</v>
      </c>
      <c r="J28" s="15" t="s">
        <v>33</v>
      </c>
      <c r="K28" s="17">
        <v>885398</v>
      </c>
      <c r="L28" s="17">
        <v>863960</v>
      </c>
      <c r="M28" s="27">
        <v>97.57871601245994</v>
      </c>
      <c r="N28" s="15" t="s">
        <v>34</v>
      </c>
      <c r="O28" s="15" t="s">
        <v>34</v>
      </c>
      <c r="P28" s="17">
        <v>1644385</v>
      </c>
      <c r="Q28" s="17">
        <v>3343475</v>
      </c>
      <c r="R28" s="17">
        <v>1188176</v>
      </c>
      <c r="S28" s="17">
        <v>1631416</v>
      </c>
      <c r="T28" s="17">
        <v>3315802</v>
      </c>
      <c r="U28" s="17">
        <v>36707</v>
      </c>
      <c r="V28" s="17">
        <v>877603</v>
      </c>
      <c r="W28" s="17">
        <v>1354148</v>
      </c>
      <c r="X28" s="17">
        <v>2065784</v>
      </c>
      <c r="Y28" s="17">
        <v>236764</v>
      </c>
      <c r="Z28" s="17">
        <v>366773</v>
      </c>
      <c r="AA28" s="17">
        <v>3797</v>
      </c>
      <c r="AB28" s="17">
        <v>5642</v>
      </c>
      <c r="AC28" s="17">
        <v>24233</v>
      </c>
      <c r="AD28" s="17">
        <v>48845</v>
      </c>
      <c r="AE28" s="17">
        <v>12969</v>
      </c>
      <c r="AF28" s="17">
        <v>27674</v>
      </c>
      <c r="AG28" s="17">
        <v>4307</v>
      </c>
      <c r="AH28" s="17">
        <v>8703</v>
      </c>
      <c r="AI28" s="17">
        <v>2123</v>
      </c>
      <c r="AJ28" s="17">
        <v>2688</v>
      </c>
      <c r="AK28" s="17">
        <v>4830</v>
      </c>
      <c r="AL28" s="17">
        <v>9620</v>
      </c>
      <c r="AM28" s="17">
        <v>4</v>
      </c>
      <c r="AN28" s="17">
        <v>162</v>
      </c>
      <c r="AO28" s="16" t="s">
        <v>32</v>
      </c>
      <c r="AP28" s="16" t="s">
        <v>32</v>
      </c>
    </row>
    <row r="29" spans="1:42" ht="12.75">
      <c r="A29" s="8"/>
      <c r="B29" s="4">
        <v>41</v>
      </c>
      <c r="C29" s="11">
        <v>1966</v>
      </c>
      <c r="D29" s="17">
        <v>63</v>
      </c>
      <c r="E29" s="17">
        <v>61</v>
      </c>
      <c r="F29" s="18">
        <v>2</v>
      </c>
      <c r="G29" s="17">
        <v>440514</v>
      </c>
      <c r="H29" s="15" t="s">
        <v>33</v>
      </c>
      <c r="I29" s="15" t="s">
        <v>33</v>
      </c>
      <c r="J29" s="15" t="s">
        <v>33</v>
      </c>
      <c r="K29" s="17">
        <v>1014380</v>
      </c>
      <c r="L29" s="17">
        <v>911104</v>
      </c>
      <c r="M29" s="27">
        <v>97.70539639977129</v>
      </c>
      <c r="N29" s="15" t="s">
        <v>34</v>
      </c>
      <c r="O29" s="15" t="s">
        <v>34</v>
      </c>
      <c r="P29" s="17">
        <v>1714093</v>
      </c>
      <c r="Q29" s="17">
        <v>3823127</v>
      </c>
      <c r="R29" s="17">
        <v>1252115</v>
      </c>
      <c r="S29" s="17">
        <v>1690900</v>
      </c>
      <c r="T29" s="17">
        <v>3774989</v>
      </c>
      <c r="U29" s="17">
        <v>38499</v>
      </c>
      <c r="V29" s="17">
        <v>1019615</v>
      </c>
      <c r="W29" s="17">
        <v>1400189</v>
      </c>
      <c r="X29" s="17">
        <v>2352129</v>
      </c>
      <c r="Y29" s="17">
        <v>248636</v>
      </c>
      <c r="Z29" s="17">
        <v>397834</v>
      </c>
      <c r="AA29" s="17">
        <v>3576</v>
      </c>
      <c r="AB29" s="17">
        <v>5411</v>
      </c>
      <c r="AC29" s="17">
        <v>23193</v>
      </c>
      <c r="AD29" s="17">
        <v>48138</v>
      </c>
      <c r="AE29" s="17">
        <v>13061</v>
      </c>
      <c r="AF29" s="17">
        <v>29062</v>
      </c>
      <c r="AG29" s="17">
        <v>3656</v>
      </c>
      <c r="AH29" s="17">
        <v>7401</v>
      </c>
      <c r="AI29" s="17">
        <v>1802</v>
      </c>
      <c r="AJ29" s="17">
        <v>2319</v>
      </c>
      <c r="AK29" s="17">
        <v>4674</v>
      </c>
      <c r="AL29" s="17">
        <v>9356</v>
      </c>
      <c r="AM29" s="16" t="s">
        <v>42</v>
      </c>
      <c r="AN29" s="16" t="s">
        <v>42</v>
      </c>
      <c r="AO29" s="16" t="s">
        <v>32</v>
      </c>
      <c r="AP29" s="16" t="s">
        <v>32</v>
      </c>
    </row>
    <row r="30" spans="1:42" s="34" customFormat="1" ht="12.75">
      <c r="A30" s="30"/>
      <c r="B30" s="31">
        <v>42</v>
      </c>
      <c r="C30" s="32">
        <v>1967</v>
      </c>
      <c r="D30" s="18">
        <v>62</v>
      </c>
      <c r="E30" s="18">
        <v>60</v>
      </c>
      <c r="F30" s="18">
        <v>2</v>
      </c>
      <c r="G30" s="18">
        <v>426792</v>
      </c>
      <c r="H30" s="29" t="s">
        <v>33</v>
      </c>
      <c r="I30" s="29" t="s">
        <v>33</v>
      </c>
      <c r="J30" s="29" t="s">
        <v>33</v>
      </c>
      <c r="K30" s="18">
        <v>1208880</v>
      </c>
      <c r="L30" s="18">
        <v>1184411</v>
      </c>
      <c r="M30" s="33">
        <v>97.9758950433459</v>
      </c>
      <c r="N30" s="29" t="s">
        <v>34</v>
      </c>
      <c r="O30" s="29" t="s">
        <v>34</v>
      </c>
      <c r="P30" s="18">
        <v>1808433</v>
      </c>
      <c r="Q30" s="18">
        <v>4506335</v>
      </c>
      <c r="R30" s="18">
        <v>1313893</v>
      </c>
      <c r="S30" s="18">
        <v>1782346</v>
      </c>
      <c r="T30" s="18">
        <v>4451936</v>
      </c>
      <c r="U30" s="18">
        <v>42498</v>
      </c>
      <c r="V30" s="18">
        <v>1278321</v>
      </c>
      <c r="W30" s="18">
        <v>1484672</v>
      </c>
      <c r="X30" s="18">
        <v>2732583</v>
      </c>
      <c r="Y30" s="18">
        <v>250829</v>
      </c>
      <c r="Z30" s="18">
        <v>435376</v>
      </c>
      <c r="AA30" s="18">
        <v>4347</v>
      </c>
      <c r="AB30" s="18">
        <v>5656</v>
      </c>
      <c r="AC30" s="18">
        <v>26087</v>
      </c>
      <c r="AD30" s="18">
        <v>54399</v>
      </c>
      <c r="AE30" s="18">
        <v>14060</v>
      </c>
      <c r="AF30" s="18">
        <v>31974</v>
      </c>
      <c r="AG30" s="18">
        <v>4377</v>
      </c>
      <c r="AH30" s="18">
        <v>8998</v>
      </c>
      <c r="AI30" s="18">
        <v>2759</v>
      </c>
      <c r="AJ30" s="18">
        <v>3745</v>
      </c>
      <c r="AK30" s="18">
        <v>4891</v>
      </c>
      <c r="AL30" s="18">
        <v>9682</v>
      </c>
      <c r="AM30" s="16" t="s">
        <v>42</v>
      </c>
      <c r="AN30" s="16" t="s">
        <v>42</v>
      </c>
      <c r="AO30" s="16" t="s">
        <v>32</v>
      </c>
      <c r="AP30" s="16" t="s">
        <v>32</v>
      </c>
    </row>
    <row r="31" spans="1:42" s="34" customFormat="1" ht="12.75">
      <c r="A31" s="30"/>
      <c r="B31" s="31">
        <v>43</v>
      </c>
      <c r="C31" s="32">
        <v>1968</v>
      </c>
      <c r="D31" s="18">
        <v>61</v>
      </c>
      <c r="E31" s="18">
        <v>59</v>
      </c>
      <c r="F31" s="18">
        <v>2</v>
      </c>
      <c r="G31" s="18">
        <v>413322</v>
      </c>
      <c r="H31" s="29" t="s">
        <v>33</v>
      </c>
      <c r="I31" s="29" t="s">
        <v>33</v>
      </c>
      <c r="J31" s="29" t="s">
        <v>33</v>
      </c>
      <c r="K31" s="18">
        <v>1546082</v>
      </c>
      <c r="L31" s="18">
        <v>1471469</v>
      </c>
      <c r="M31" s="33">
        <v>95.2</v>
      </c>
      <c r="N31" s="29" t="s">
        <v>34</v>
      </c>
      <c r="O31" s="29" t="s">
        <v>34</v>
      </c>
      <c r="P31" s="18">
        <v>1892937</v>
      </c>
      <c r="Q31" s="18">
        <v>5377780</v>
      </c>
      <c r="R31" s="18">
        <v>1569204</v>
      </c>
      <c r="S31" s="18">
        <v>1866108</v>
      </c>
      <c r="T31" s="18">
        <v>5317513</v>
      </c>
      <c r="U31" s="18">
        <v>43735</v>
      </c>
      <c r="V31" s="18">
        <v>1504451</v>
      </c>
      <c r="W31" s="18">
        <v>1558102</v>
      </c>
      <c r="X31" s="18">
        <v>3286913</v>
      </c>
      <c r="Y31" s="18">
        <v>259856</v>
      </c>
      <c r="Z31" s="18">
        <v>520185</v>
      </c>
      <c r="AA31" s="18">
        <v>4415</v>
      </c>
      <c r="AB31" s="18">
        <v>5964</v>
      </c>
      <c r="AC31" s="18">
        <v>26829</v>
      </c>
      <c r="AD31" s="18">
        <v>60285</v>
      </c>
      <c r="AE31" s="18">
        <v>15065</v>
      </c>
      <c r="AF31" s="18">
        <v>38186</v>
      </c>
      <c r="AG31" s="18">
        <v>3776</v>
      </c>
      <c r="AH31" s="18">
        <v>7873</v>
      </c>
      <c r="AI31" s="18">
        <v>3229</v>
      </c>
      <c r="AJ31" s="18">
        <v>4461</v>
      </c>
      <c r="AK31" s="18">
        <v>4759</v>
      </c>
      <c r="AL31" s="18">
        <v>9765</v>
      </c>
      <c r="AM31" s="16" t="s">
        <v>42</v>
      </c>
      <c r="AN31" s="16" t="s">
        <v>42</v>
      </c>
      <c r="AO31" s="16" t="s">
        <v>32</v>
      </c>
      <c r="AP31" s="16" t="s">
        <v>32</v>
      </c>
    </row>
    <row r="32" spans="1:42" s="34" customFormat="1" ht="12.75">
      <c r="A32" s="30"/>
      <c r="B32" s="31">
        <v>44</v>
      </c>
      <c r="C32" s="32">
        <v>1969</v>
      </c>
      <c r="D32" s="18">
        <v>61</v>
      </c>
      <c r="E32" s="18">
        <v>59</v>
      </c>
      <c r="F32" s="18">
        <v>2</v>
      </c>
      <c r="G32" s="18">
        <v>395421</v>
      </c>
      <c r="H32" s="29" t="s">
        <v>33</v>
      </c>
      <c r="I32" s="29" t="s">
        <v>33</v>
      </c>
      <c r="J32" s="29" t="s">
        <v>33</v>
      </c>
      <c r="K32" s="18">
        <v>1828391</v>
      </c>
      <c r="L32" s="18">
        <v>1744055</v>
      </c>
      <c r="M32" s="33">
        <v>95.4</v>
      </c>
      <c r="N32" s="29" t="s">
        <v>34</v>
      </c>
      <c r="O32" s="29" t="s">
        <v>34</v>
      </c>
      <c r="P32" s="18">
        <v>1861647</v>
      </c>
      <c r="Q32" s="18">
        <v>6003566</v>
      </c>
      <c r="R32" s="18">
        <v>1751505</v>
      </c>
      <c r="S32" s="18">
        <v>1836386</v>
      </c>
      <c r="T32" s="18">
        <v>5940769</v>
      </c>
      <c r="U32" s="18">
        <v>44025</v>
      </c>
      <c r="V32" s="18">
        <v>1732381</v>
      </c>
      <c r="W32" s="18">
        <v>1526782</v>
      </c>
      <c r="X32" s="18">
        <v>3593382</v>
      </c>
      <c r="Y32" s="18">
        <v>262069</v>
      </c>
      <c r="Z32" s="18">
        <v>609552</v>
      </c>
      <c r="AA32" s="18">
        <v>3510</v>
      </c>
      <c r="AB32" s="18">
        <v>5454</v>
      </c>
      <c r="AC32" s="18">
        <v>25261</v>
      </c>
      <c r="AD32" s="18">
        <v>62796</v>
      </c>
      <c r="AE32" s="18">
        <v>13787</v>
      </c>
      <c r="AF32" s="18">
        <v>35053</v>
      </c>
      <c r="AG32" s="18">
        <v>3567</v>
      </c>
      <c r="AH32" s="18">
        <v>13070</v>
      </c>
      <c r="AI32" s="18">
        <v>3139</v>
      </c>
      <c r="AJ32" s="18">
        <v>4721</v>
      </c>
      <c r="AK32" s="18">
        <v>4768</v>
      </c>
      <c r="AL32" s="18">
        <v>9952</v>
      </c>
      <c r="AM32" s="16" t="s">
        <v>42</v>
      </c>
      <c r="AN32" s="16" t="s">
        <v>42</v>
      </c>
      <c r="AO32" s="16" t="s">
        <v>32</v>
      </c>
      <c r="AP32" s="16" t="s">
        <v>32</v>
      </c>
    </row>
    <row r="33" spans="1:42" s="34" customFormat="1" ht="12.75">
      <c r="A33" s="30"/>
      <c r="B33" s="31">
        <v>45</v>
      </c>
      <c r="C33" s="32">
        <v>1970</v>
      </c>
      <c r="D33" s="18">
        <v>61</v>
      </c>
      <c r="E33" s="18">
        <v>59</v>
      </c>
      <c r="F33" s="18">
        <v>2</v>
      </c>
      <c r="G33" s="18">
        <v>374941</v>
      </c>
      <c r="H33" s="29" t="s">
        <v>33</v>
      </c>
      <c r="I33" s="29" t="s">
        <v>33</v>
      </c>
      <c r="J33" s="29" t="s">
        <v>33</v>
      </c>
      <c r="K33" s="18">
        <v>2051428</v>
      </c>
      <c r="L33" s="18">
        <v>1956625</v>
      </c>
      <c r="M33" s="33">
        <v>95.4</v>
      </c>
      <c r="N33" s="29" t="s">
        <v>34</v>
      </c>
      <c r="O33" s="29" t="s">
        <v>34</v>
      </c>
      <c r="P33" s="18">
        <v>1811644</v>
      </c>
      <c r="Q33" s="18">
        <v>6714080</v>
      </c>
      <c r="R33" s="18">
        <v>1952387</v>
      </c>
      <c r="S33" s="18">
        <v>1785331</v>
      </c>
      <c r="T33" s="18">
        <v>6637166</v>
      </c>
      <c r="U33" s="18">
        <v>42070</v>
      </c>
      <c r="V33" s="18">
        <v>1974861</v>
      </c>
      <c r="W33" s="18">
        <v>1483878</v>
      </c>
      <c r="X33" s="18">
        <v>3937561</v>
      </c>
      <c r="Y33" s="18">
        <v>256509</v>
      </c>
      <c r="Z33" s="18">
        <v>720816</v>
      </c>
      <c r="AA33" s="18">
        <v>2874</v>
      </c>
      <c r="AB33" s="18">
        <v>3928</v>
      </c>
      <c r="AC33" s="18">
        <v>26463</v>
      </c>
      <c r="AD33" s="18">
        <v>76913</v>
      </c>
      <c r="AE33" s="18">
        <v>15386</v>
      </c>
      <c r="AF33" s="18">
        <v>37380</v>
      </c>
      <c r="AG33" s="18">
        <v>3381</v>
      </c>
      <c r="AH33" s="18">
        <v>23260</v>
      </c>
      <c r="AI33" s="18">
        <v>3114</v>
      </c>
      <c r="AJ33" s="18">
        <v>5357</v>
      </c>
      <c r="AK33" s="18">
        <v>4582</v>
      </c>
      <c r="AL33" s="18">
        <v>10916</v>
      </c>
      <c r="AM33" s="16" t="s">
        <v>42</v>
      </c>
      <c r="AN33" s="16" t="s">
        <v>42</v>
      </c>
      <c r="AO33" s="16" t="s">
        <v>32</v>
      </c>
      <c r="AP33" s="16" t="s">
        <v>32</v>
      </c>
    </row>
    <row r="34" spans="1:42" s="34" customFormat="1" ht="12.75">
      <c r="A34" s="30"/>
      <c r="B34" s="31">
        <v>46</v>
      </c>
      <c r="C34" s="32">
        <v>1971</v>
      </c>
      <c r="D34" s="18">
        <v>61</v>
      </c>
      <c r="E34" s="18">
        <v>59</v>
      </c>
      <c r="F34" s="18">
        <v>2</v>
      </c>
      <c r="G34" s="18">
        <v>363785</v>
      </c>
      <c r="H34" s="29" t="s">
        <v>33</v>
      </c>
      <c r="I34" s="29" t="s">
        <v>33</v>
      </c>
      <c r="J34" s="29" t="s">
        <v>33</v>
      </c>
      <c r="K34" s="18">
        <v>2104836</v>
      </c>
      <c r="L34" s="18">
        <v>1997676</v>
      </c>
      <c r="M34" s="33">
        <v>94.9</v>
      </c>
      <c r="N34" s="29" t="s">
        <v>34</v>
      </c>
      <c r="O34" s="29" t="s">
        <v>34</v>
      </c>
      <c r="P34" s="18">
        <v>1847719</v>
      </c>
      <c r="Q34" s="18">
        <v>7452108</v>
      </c>
      <c r="R34" s="18">
        <v>2167727</v>
      </c>
      <c r="S34" s="18">
        <v>1823196</v>
      </c>
      <c r="T34" s="18">
        <v>7367625</v>
      </c>
      <c r="U34" s="18">
        <v>43659</v>
      </c>
      <c r="V34" s="18">
        <v>2219157</v>
      </c>
      <c r="W34" s="18">
        <v>1517356</v>
      </c>
      <c r="X34" s="18">
        <v>4374190</v>
      </c>
      <c r="Y34" s="18">
        <v>259287</v>
      </c>
      <c r="Z34" s="18">
        <v>770067</v>
      </c>
      <c r="AA34" s="18">
        <v>2894</v>
      </c>
      <c r="AB34" s="18">
        <v>4211</v>
      </c>
      <c r="AC34" s="18">
        <v>24521</v>
      </c>
      <c r="AD34" s="18">
        <v>84483</v>
      </c>
      <c r="AE34" s="18">
        <v>14328</v>
      </c>
      <c r="AF34" s="18">
        <v>36901</v>
      </c>
      <c r="AG34" s="18">
        <v>3174</v>
      </c>
      <c r="AH34" s="18">
        <v>30601</v>
      </c>
      <c r="AI34" s="18">
        <v>2804</v>
      </c>
      <c r="AJ34" s="18">
        <v>5360</v>
      </c>
      <c r="AK34" s="18">
        <v>4215</v>
      </c>
      <c r="AL34" s="18">
        <v>11621</v>
      </c>
      <c r="AM34" s="16" t="s">
        <v>42</v>
      </c>
      <c r="AN34" s="16" t="s">
        <v>42</v>
      </c>
      <c r="AO34" s="16" t="s">
        <v>32</v>
      </c>
      <c r="AP34" s="16" t="s">
        <v>32</v>
      </c>
    </row>
    <row r="35" spans="1:42" s="34" customFormat="1" ht="12.75">
      <c r="A35" s="30"/>
      <c r="B35" s="31">
        <v>47</v>
      </c>
      <c r="C35" s="32">
        <v>1972</v>
      </c>
      <c r="D35" s="18">
        <v>61</v>
      </c>
      <c r="E35" s="18">
        <v>59</v>
      </c>
      <c r="F35" s="18">
        <v>2</v>
      </c>
      <c r="G35" s="18">
        <v>349482</v>
      </c>
      <c r="H35" s="29" t="s">
        <v>33</v>
      </c>
      <c r="I35" s="29" t="s">
        <v>33</v>
      </c>
      <c r="J35" s="29" t="s">
        <v>33</v>
      </c>
      <c r="K35" s="18">
        <v>2230983</v>
      </c>
      <c r="L35" s="18">
        <v>2121896</v>
      </c>
      <c r="M35" s="33">
        <v>95.1</v>
      </c>
      <c r="N35" s="29" t="s">
        <v>34</v>
      </c>
      <c r="O35" s="29" t="s">
        <v>34</v>
      </c>
      <c r="P35" s="18">
        <v>1848263</v>
      </c>
      <c r="Q35" s="18">
        <v>9217531</v>
      </c>
      <c r="R35" s="18">
        <v>2493141</v>
      </c>
      <c r="S35" s="18">
        <v>1824372</v>
      </c>
      <c r="T35" s="18">
        <v>9106928</v>
      </c>
      <c r="U35" s="18">
        <v>45749</v>
      </c>
      <c r="V35" s="18">
        <v>2965806</v>
      </c>
      <c r="W35" s="18">
        <v>1520819</v>
      </c>
      <c r="X35" s="18">
        <v>5245921</v>
      </c>
      <c r="Y35" s="18">
        <v>255066</v>
      </c>
      <c r="Z35" s="18">
        <v>890496</v>
      </c>
      <c r="AA35" s="18">
        <v>2738</v>
      </c>
      <c r="AB35" s="18">
        <v>4705</v>
      </c>
      <c r="AC35" s="18">
        <v>23891</v>
      </c>
      <c r="AD35" s="18">
        <v>110602</v>
      </c>
      <c r="AE35" s="18">
        <v>13865</v>
      </c>
      <c r="AF35" s="18">
        <v>55914</v>
      </c>
      <c r="AG35" s="18">
        <v>3085</v>
      </c>
      <c r="AH35" s="18">
        <v>31578</v>
      </c>
      <c r="AI35" s="18">
        <v>2706</v>
      </c>
      <c r="AJ35" s="18">
        <v>7220</v>
      </c>
      <c r="AK35" s="18">
        <v>4235</v>
      </c>
      <c r="AL35" s="18">
        <v>15890</v>
      </c>
      <c r="AM35" s="16" t="s">
        <v>42</v>
      </c>
      <c r="AN35" s="16" t="s">
        <v>42</v>
      </c>
      <c r="AO35" s="16" t="s">
        <v>32</v>
      </c>
      <c r="AP35" s="16" t="s">
        <v>32</v>
      </c>
    </row>
    <row r="36" spans="1:42" s="34" customFormat="1" ht="12.75">
      <c r="A36" s="30"/>
      <c r="B36" s="31">
        <v>48</v>
      </c>
      <c r="C36" s="32">
        <v>1973</v>
      </c>
      <c r="D36" s="18">
        <v>61</v>
      </c>
      <c r="E36" s="18">
        <v>59</v>
      </c>
      <c r="F36" s="18">
        <v>2</v>
      </c>
      <c r="G36" s="18">
        <v>330566</v>
      </c>
      <c r="H36" s="29" t="s">
        <v>33</v>
      </c>
      <c r="I36" s="29" t="s">
        <v>33</v>
      </c>
      <c r="J36" s="29" t="s">
        <v>33</v>
      </c>
      <c r="K36" s="18">
        <v>2580062</v>
      </c>
      <c r="L36" s="18">
        <v>2479225</v>
      </c>
      <c r="M36" s="33">
        <v>96.1</v>
      </c>
      <c r="N36" s="29" t="s">
        <v>34</v>
      </c>
      <c r="O36" s="29" t="s">
        <v>34</v>
      </c>
      <c r="P36" s="18">
        <v>1905155</v>
      </c>
      <c r="Q36" s="18">
        <v>10768129</v>
      </c>
      <c r="R36" s="18">
        <v>2183096</v>
      </c>
      <c r="S36" s="18">
        <v>1880962</v>
      </c>
      <c r="T36" s="18">
        <v>10644910</v>
      </c>
      <c r="U36" s="18">
        <v>46970</v>
      </c>
      <c r="V36" s="18">
        <v>3536303</v>
      </c>
      <c r="W36" s="18">
        <v>1574613</v>
      </c>
      <c r="X36" s="18">
        <v>6080076</v>
      </c>
      <c r="Y36" s="18">
        <v>256082</v>
      </c>
      <c r="Z36" s="18">
        <v>1023174</v>
      </c>
      <c r="AA36" s="18">
        <v>3297</v>
      </c>
      <c r="AB36" s="18">
        <v>5357</v>
      </c>
      <c r="AC36" s="18">
        <v>24039</v>
      </c>
      <c r="AD36" s="18">
        <v>119460</v>
      </c>
      <c r="AE36" s="18">
        <v>14206</v>
      </c>
      <c r="AF36" s="18">
        <v>56845</v>
      </c>
      <c r="AG36" s="18">
        <v>3040</v>
      </c>
      <c r="AH36" s="18">
        <v>31749</v>
      </c>
      <c r="AI36" s="18">
        <v>2738</v>
      </c>
      <c r="AJ36" s="18">
        <v>9918</v>
      </c>
      <c r="AK36" s="18">
        <v>4055</v>
      </c>
      <c r="AL36" s="18">
        <v>20948</v>
      </c>
      <c r="AM36" s="16" t="s">
        <v>42</v>
      </c>
      <c r="AN36" s="16" t="s">
        <v>42</v>
      </c>
      <c r="AO36" s="18">
        <v>154</v>
      </c>
      <c r="AP36" s="18">
        <v>3759</v>
      </c>
    </row>
    <row r="37" spans="1:42" s="34" customFormat="1" ht="12.75">
      <c r="A37" s="30"/>
      <c r="B37" s="31">
        <v>49</v>
      </c>
      <c r="C37" s="32">
        <v>1974</v>
      </c>
      <c r="D37" s="18">
        <v>60</v>
      </c>
      <c r="E37" s="18">
        <v>59</v>
      </c>
      <c r="F37" s="18">
        <v>1</v>
      </c>
      <c r="G37" s="18">
        <v>315688</v>
      </c>
      <c r="H37" s="18">
        <v>11973095</v>
      </c>
      <c r="I37" s="18">
        <v>11708696</v>
      </c>
      <c r="J37" s="18">
        <v>264399</v>
      </c>
      <c r="K37" s="18">
        <v>3272546</v>
      </c>
      <c r="L37" s="18">
        <v>3165513</v>
      </c>
      <c r="M37" s="33">
        <v>96.7</v>
      </c>
      <c r="N37" s="29" t="s">
        <v>34</v>
      </c>
      <c r="O37" s="29" t="s">
        <v>34</v>
      </c>
      <c r="P37" s="18">
        <v>1859208</v>
      </c>
      <c r="Q37" s="18">
        <v>14613431</v>
      </c>
      <c r="R37" s="18">
        <v>2641768</v>
      </c>
      <c r="S37" s="18">
        <v>1824048</v>
      </c>
      <c r="T37" s="18">
        <v>14154524</v>
      </c>
      <c r="U37" s="18">
        <v>46337</v>
      </c>
      <c r="V37" s="18">
        <v>5187422</v>
      </c>
      <c r="W37" s="18">
        <v>1527719</v>
      </c>
      <c r="X37" s="18">
        <v>7637336</v>
      </c>
      <c r="Y37" s="18">
        <v>245137</v>
      </c>
      <c r="Z37" s="18">
        <v>1321950</v>
      </c>
      <c r="AA37" s="18">
        <v>4855</v>
      </c>
      <c r="AB37" s="18">
        <v>7816</v>
      </c>
      <c r="AC37" s="18">
        <v>23186</v>
      </c>
      <c r="AD37" s="18">
        <v>160465</v>
      </c>
      <c r="AE37" s="18">
        <v>14132</v>
      </c>
      <c r="AF37" s="18">
        <v>73234</v>
      </c>
      <c r="AG37" s="18">
        <v>2643</v>
      </c>
      <c r="AH37" s="18">
        <v>52072</v>
      </c>
      <c r="AI37" s="18">
        <v>2446</v>
      </c>
      <c r="AJ37" s="18">
        <v>10870</v>
      </c>
      <c r="AK37" s="18">
        <v>3965</v>
      </c>
      <c r="AL37" s="18">
        <v>24289</v>
      </c>
      <c r="AM37" s="16" t="s">
        <v>42</v>
      </c>
      <c r="AN37" s="16" t="s">
        <v>42</v>
      </c>
      <c r="AO37" s="18">
        <v>12074</v>
      </c>
      <c r="AP37" s="18">
        <v>298442</v>
      </c>
    </row>
    <row r="38" spans="1:42" s="34" customFormat="1" ht="12.75">
      <c r="A38" s="30"/>
      <c r="B38" s="31">
        <v>50</v>
      </c>
      <c r="C38" s="32">
        <v>1975</v>
      </c>
      <c r="D38" s="18">
        <v>60</v>
      </c>
      <c r="E38" s="18">
        <v>59</v>
      </c>
      <c r="F38" s="18">
        <v>1</v>
      </c>
      <c r="G38" s="18">
        <v>309654</v>
      </c>
      <c r="H38" s="18">
        <v>14108019</v>
      </c>
      <c r="I38" s="18">
        <v>13964312</v>
      </c>
      <c r="J38" s="18">
        <v>143708</v>
      </c>
      <c r="K38" s="18">
        <v>4109222</v>
      </c>
      <c r="L38" s="18">
        <v>3977310</v>
      </c>
      <c r="M38" s="33">
        <v>96.8</v>
      </c>
      <c r="N38" s="29" t="s">
        <v>34</v>
      </c>
      <c r="O38" s="29" t="s">
        <v>34</v>
      </c>
      <c r="P38" s="18">
        <v>1863084</v>
      </c>
      <c r="Q38" s="18">
        <v>17389051</v>
      </c>
      <c r="R38" s="18">
        <v>2824360</v>
      </c>
      <c r="S38" s="18">
        <v>1816836</v>
      </c>
      <c r="T38" s="18">
        <v>16514453</v>
      </c>
      <c r="U38" s="18">
        <v>47144</v>
      </c>
      <c r="V38" s="18">
        <v>6276318</v>
      </c>
      <c r="W38" s="18">
        <v>1519893</v>
      </c>
      <c r="X38" s="18">
        <v>8762178</v>
      </c>
      <c r="Y38" s="18">
        <v>241712</v>
      </c>
      <c r="Z38" s="18">
        <v>1461856</v>
      </c>
      <c r="AA38" s="18">
        <v>8087</v>
      </c>
      <c r="AB38" s="18">
        <v>14101</v>
      </c>
      <c r="AC38" s="18">
        <v>22553</v>
      </c>
      <c r="AD38" s="18">
        <v>210967</v>
      </c>
      <c r="AE38" s="18">
        <v>13810</v>
      </c>
      <c r="AF38" s="18">
        <v>89001</v>
      </c>
      <c r="AG38" s="18">
        <v>2592</v>
      </c>
      <c r="AH38" s="18">
        <v>81900</v>
      </c>
      <c r="AI38" s="18">
        <v>2272</v>
      </c>
      <c r="AJ38" s="18">
        <v>11288</v>
      </c>
      <c r="AK38" s="18">
        <v>3879</v>
      </c>
      <c r="AL38" s="18">
        <v>28778</v>
      </c>
      <c r="AM38" s="16" t="s">
        <v>42</v>
      </c>
      <c r="AN38" s="16" t="s">
        <v>42</v>
      </c>
      <c r="AO38" s="18">
        <v>23695</v>
      </c>
      <c r="AP38" s="18">
        <v>663631</v>
      </c>
    </row>
    <row r="39" spans="1:42" s="34" customFormat="1" ht="12.75">
      <c r="A39" s="30"/>
      <c r="B39" s="31">
        <v>51</v>
      </c>
      <c r="C39" s="32">
        <v>1976</v>
      </c>
      <c r="D39" s="18">
        <v>60</v>
      </c>
      <c r="E39" s="18">
        <v>59</v>
      </c>
      <c r="F39" s="18">
        <v>1</v>
      </c>
      <c r="G39" s="18">
        <v>303202</v>
      </c>
      <c r="H39" s="18">
        <v>16836040</v>
      </c>
      <c r="I39" s="18">
        <v>16588911</v>
      </c>
      <c r="J39" s="18">
        <v>247129</v>
      </c>
      <c r="K39" s="18">
        <v>5246996</v>
      </c>
      <c r="L39" s="18">
        <v>5086878</v>
      </c>
      <c r="M39" s="33">
        <v>96.9</v>
      </c>
      <c r="N39" s="29" t="s">
        <v>34</v>
      </c>
      <c r="O39" s="29" t="s">
        <v>34</v>
      </c>
      <c r="P39" s="18">
        <v>1890387</v>
      </c>
      <c r="Q39" s="18">
        <v>20668117</v>
      </c>
      <c r="R39" s="18">
        <v>3209653</v>
      </c>
      <c r="S39" s="18">
        <v>1838275</v>
      </c>
      <c r="T39" s="18">
        <v>19461691</v>
      </c>
      <c r="U39" s="18">
        <v>48744</v>
      </c>
      <c r="V39" s="18">
        <v>7763374</v>
      </c>
      <c r="W39" s="18">
        <v>1528576</v>
      </c>
      <c r="X39" s="18">
        <v>10009770</v>
      </c>
      <c r="Y39" s="18">
        <v>249195</v>
      </c>
      <c r="Z39" s="18">
        <v>1659138</v>
      </c>
      <c r="AA39" s="18">
        <v>11760</v>
      </c>
      <c r="AB39" s="18">
        <v>29409</v>
      </c>
      <c r="AC39" s="18">
        <v>24374</v>
      </c>
      <c r="AD39" s="18">
        <v>257065</v>
      </c>
      <c r="AE39" s="18">
        <v>16057</v>
      </c>
      <c r="AF39" s="18">
        <v>117539</v>
      </c>
      <c r="AG39" s="18">
        <v>2383</v>
      </c>
      <c r="AH39" s="18">
        <v>94930</v>
      </c>
      <c r="AI39" s="18">
        <v>2148</v>
      </c>
      <c r="AJ39" s="18">
        <v>11367</v>
      </c>
      <c r="AK39" s="18">
        <v>3786</v>
      </c>
      <c r="AL39" s="18">
        <v>33229</v>
      </c>
      <c r="AM39" s="16" t="s">
        <v>42</v>
      </c>
      <c r="AN39" s="16" t="s">
        <v>42</v>
      </c>
      <c r="AO39" s="18">
        <v>27738</v>
      </c>
      <c r="AP39" s="18">
        <v>949361</v>
      </c>
    </row>
    <row r="40" spans="1:42" s="34" customFormat="1" ht="12.75">
      <c r="A40" s="30"/>
      <c r="B40" s="31">
        <v>52</v>
      </c>
      <c r="C40" s="32">
        <v>1977</v>
      </c>
      <c r="D40" s="18">
        <v>60</v>
      </c>
      <c r="E40" s="18">
        <v>59</v>
      </c>
      <c r="F40" s="18">
        <v>1</v>
      </c>
      <c r="G40" s="18">
        <v>297608</v>
      </c>
      <c r="H40" s="18">
        <v>19113384</v>
      </c>
      <c r="I40" s="18">
        <v>18260910</v>
      </c>
      <c r="J40" s="18">
        <v>852474</v>
      </c>
      <c r="K40" s="18">
        <v>6356548</v>
      </c>
      <c r="L40" s="18">
        <v>6150974</v>
      </c>
      <c r="M40" s="33">
        <v>96.8</v>
      </c>
      <c r="N40" s="29" t="s">
        <v>34</v>
      </c>
      <c r="O40" s="29" t="s">
        <v>34</v>
      </c>
      <c r="P40" s="18">
        <v>1911130</v>
      </c>
      <c r="Q40" s="18">
        <v>22735429</v>
      </c>
      <c r="R40" s="18">
        <v>3504945</v>
      </c>
      <c r="S40" s="18">
        <v>1858637</v>
      </c>
      <c r="T40" s="18">
        <v>21413302</v>
      </c>
      <c r="U40" s="18">
        <v>50071</v>
      </c>
      <c r="V40" s="18">
        <v>8738021</v>
      </c>
      <c r="W40" s="18">
        <v>1542701</v>
      </c>
      <c r="X40" s="18">
        <v>10746202</v>
      </c>
      <c r="Y40" s="18">
        <v>254843</v>
      </c>
      <c r="Z40" s="18">
        <v>1895861</v>
      </c>
      <c r="AA40" s="18">
        <v>11022</v>
      </c>
      <c r="AB40" s="18">
        <v>33218</v>
      </c>
      <c r="AC40" s="18">
        <v>24690</v>
      </c>
      <c r="AD40" s="18">
        <v>258816</v>
      </c>
      <c r="AE40" s="18">
        <v>16790</v>
      </c>
      <c r="AF40" s="18">
        <v>111041</v>
      </c>
      <c r="AG40" s="18">
        <v>2343</v>
      </c>
      <c r="AH40" s="18">
        <v>103830</v>
      </c>
      <c r="AI40" s="18">
        <v>1923</v>
      </c>
      <c r="AJ40" s="18">
        <v>10819</v>
      </c>
      <c r="AK40" s="18">
        <v>3634</v>
      </c>
      <c r="AL40" s="18">
        <v>33126</v>
      </c>
      <c r="AM40" s="16" t="s">
        <v>42</v>
      </c>
      <c r="AN40" s="16" t="s">
        <v>42</v>
      </c>
      <c r="AO40" s="18">
        <v>27803</v>
      </c>
      <c r="AP40" s="18">
        <v>1063311</v>
      </c>
    </row>
    <row r="41" spans="1:42" ht="12.75">
      <c r="A41" s="8"/>
      <c r="B41" s="4">
        <v>53</v>
      </c>
      <c r="C41" s="11">
        <v>1978</v>
      </c>
      <c r="D41" s="17">
        <v>60</v>
      </c>
      <c r="E41" s="17">
        <v>59</v>
      </c>
      <c r="F41" s="17">
        <v>1</v>
      </c>
      <c r="G41" s="17">
        <v>292754</v>
      </c>
      <c r="H41" s="17">
        <v>21465508</v>
      </c>
      <c r="I41" s="17">
        <v>20641555</v>
      </c>
      <c r="J41" s="17">
        <v>823953</v>
      </c>
      <c r="K41" s="17">
        <v>7074399</v>
      </c>
      <c r="L41" s="17">
        <v>6827053</v>
      </c>
      <c r="M41" s="27">
        <v>96.5</v>
      </c>
      <c r="N41" s="17">
        <v>192207</v>
      </c>
      <c r="O41" s="17">
        <v>77210</v>
      </c>
      <c r="P41" s="17">
        <v>1891970</v>
      </c>
      <c r="Q41" s="17">
        <v>26621384</v>
      </c>
      <c r="R41" s="17">
        <v>3842524</v>
      </c>
      <c r="S41" s="17">
        <v>1833650</v>
      </c>
      <c r="T41" s="17">
        <v>24806001</v>
      </c>
      <c r="U41" s="17">
        <v>51519</v>
      </c>
      <c r="V41" s="17">
        <v>10538033</v>
      </c>
      <c r="W41" s="17">
        <v>1519135</v>
      </c>
      <c r="X41" s="17">
        <v>11948612</v>
      </c>
      <c r="Y41" s="17">
        <v>252255</v>
      </c>
      <c r="Z41" s="17">
        <v>2280958</v>
      </c>
      <c r="AA41" s="17">
        <v>10741</v>
      </c>
      <c r="AB41" s="17">
        <v>38398</v>
      </c>
      <c r="AC41" s="17">
        <v>25223</v>
      </c>
      <c r="AD41" s="17">
        <v>308195</v>
      </c>
      <c r="AE41" s="17">
        <v>17409</v>
      </c>
      <c r="AF41" s="17">
        <v>127140</v>
      </c>
      <c r="AG41" s="17">
        <v>2282</v>
      </c>
      <c r="AH41" s="17">
        <v>133400</v>
      </c>
      <c r="AI41" s="17">
        <v>2009</v>
      </c>
      <c r="AJ41" s="17">
        <v>12118</v>
      </c>
      <c r="AK41" s="17">
        <v>3523</v>
      </c>
      <c r="AL41" s="17">
        <v>35537</v>
      </c>
      <c r="AM41" s="20" t="s">
        <v>42</v>
      </c>
      <c r="AN41" s="20" t="s">
        <v>42</v>
      </c>
      <c r="AO41" s="17">
        <v>33097</v>
      </c>
      <c r="AP41" s="17">
        <v>1507188</v>
      </c>
    </row>
    <row r="42" spans="1:42" ht="12.75">
      <c r="A42" s="8"/>
      <c r="B42" s="4">
        <v>54</v>
      </c>
      <c r="C42" s="11">
        <v>1979</v>
      </c>
      <c r="D42" s="17">
        <v>60</v>
      </c>
      <c r="E42" s="17">
        <v>59</v>
      </c>
      <c r="F42" s="17">
        <v>1</v>
      </c>
      <c r="G42" s="17">
        <v>288268</v>
      </c>
      <c r="H42" s="17">
        <v>23106965</v>
      </c>
      <c r="I42" s="17">
        <v>22498705</v>
      </c>
      <c r="J42" s="17">
        <v>608260</v>
      </c>
      <c r="K42" s="17">
        <v>7715513</v>
      </c>
      <c r="L42" s="17">
        <v>7417376</v>
      </c>
      <c r="M42" s="27">
        <v>96.1</v>
      </c>
      <c r="N42" s="17">
        <v>234851</v>
      </c>
      <c r="O42" s="17">
        <v>84025</v>
      </c>
      <c r="P42" s="17">
        <v>1934729</v>
      </c>
      <c r="Q42" s="17">
        <v>29101817</v>
      </c>
      <c r="R42" s="17">
        <v>4069243</v>
      </c>
      <c r="S42" s="17">
        <v>1871110</v>
      </c>
      <c r="T42" s="17">
        <v>27036825</v>
      </c>
      <c r="U42" s="17">
        <v>55590</v>
      </c>
      <c r="V42" s="17">
        <v>11698737</v>
      </c>
      <c r="W42" s="17">
        <v>1557177</v>
      </c>
      <c r="X42" s="17">
        <v>12912534</v>
      </c>
      <c r="Y42" s="17">
        <v>246786</v>
      </c>
      <c r="Z42" s="17">
        <v>2382574</v>
      </c>
      <c r="AA42" s="17">
        <v>11557</v>
      </c>
      <c r="AB42" s="17">
        <v>42980</v>
      </c>
      <c r="AC42" s="17">
        <v>26799</v>
      </c>
      <c r="AD42" s="17">
        <v>342618</v>
      </c>
      <c r="AE42" s="17">
        <v>18922</v>
      </c>
      <c r="AF42" s="17">
        <v>140018</v>
      </c>
      <c r="AG42" s="17">
        <v>2179</v>
      </c>
      <c r="AH42" s="17">
        <v>144960</v>
      </c>
      <c r="AI42" s="17">
        <v>1933</v>
      </c>
      <c r="AJ42" s="17">
        <v>11987</v>
      </c>
      <c r="AK42" s="17">
        <v>3713</v>
      </c>
      <c r="AL42" s="17">
        <v>39269</v>
      </c>
      <c r="AM42" s="19">
        <v>52</v>
      </c>
      <c r="AN42" s="19">
        <v>6384</v>
      </c>
      <c r="AO42" s="17">
        <v>36820</v>
      </c>
      <c r="AP42" s="17">
        <v>1722374</v>
      </c>
    </row>
    <row r="43" spans="1:42" ht="12.75">
      <c r="A43" s="8"/>
      <c r="B43" s="4">
        <v>55</v>
      </c>
      <c r="C43" s="11">
        <v>1980</v>
      </c>
      <c r="D43" s="17">
        <v>60</v>
      </c>
      <c r="E43" s="17">
        <v>59</v>
      </c>
      <c r="F43" s="17">
        <v>1</v>
      </c>
      <c r="G43" s="17">
        <v>284120</v>
      </c>
      <c r="H43" s="17">
        <v>25549831</v>
      </c>
      <c r="I43" s="17">
        <v>24882196</v>
      </c>
      <c r="J43" s="17">
        <v>667635</v>
      </c>
      <c r="K43" s="17">
        <v>8254283</v>
      </c>
      <c r="L43" s="17">
        <v>8077165</v>
      </c>
      <c r="M43" s="27">
        <v>97.9</v>
      </c>
      <c r="N43" s="17">
        <v>283474</v>
      </c>
      <c r="O43" s="17">
        <v>84488</v>
      </c>
      <c r="P43" s="17">
        <v>1928682</v>
      </c>
      <c r="Q43" s="17">
        <v>30216479</v>
      </c>
      <c r="R43" s="17">
        <v>4360590</v>
      </c>
      <c r="S43" s="17">
        <v>1902743</v>
      </c>
      <c r="T43" s="17">
        <v>29844765</v>
      </c>
      <c r="U43" s="17">
        <v>59918</v>
      </c>
      <c r="V43" s="17">
        <v>13300766</v>
      </c>
      <c r="W43" s="17">
        <v>1584147</v>
      </c>
      <c r="X43" s="17">
        <v>13854505</v>
      </c>
      <c r="Y43" s="17">
        <v>242920</v>
      </c>
      <c r="Z43" s="17">
        <v>2626348</v>
      </c>
      <c r="AA43" s="17">
        <v>15758</v>
      </c>
      <c r="AB43" s="17">
        <v>63146</v>
      </c>
      <c r="AC43" s="17">
        <v>25939</v>
      </c>
      <c r="AD43" s="17">
        <v>371714</v>
      </c>
      <c r="AE43" s="17">
        <v>18450</v>
      </c>
      <c r="AF43" s="17">
        <v>151827</v>
      </c>
      <c r="AG43" s="17">
        <v>2046</v>
      </c>
      <c r="AH43" s="17">
        <v>162920</v>
      </c>
      <c r="AI43" s="17">
        <v>1837</v>
      </c>
      <c r="AJ43" s="17">
        <v>12259</v>
      </c>
      <c r="AK43" s="17">
        <v>3584</v>
      </c>
      <c r="AL43" s="17">
        <v>41588</v>
      </c>
      <c r="AM43" s="17">
        <v>22</v>
      </c>
      <c r="AN43" s="17">
        <v>3120</v>
      </c>
      <c r="AO43" s="17">
        <v>40951</v>
      </c>
      <c r="AP43" s="17">
        <v>2077290</v>
      </c>
    </row>
    <row r="44" spans="1:42" ht="12.75">
      <c r="A44" s="8"/>
      <c r="B44" s="4">
        <v>56</v>
      </c>
      <c r="C44" s="11">
        <v>1981</v>
      </c>
      <c r="D44" s="17">
        <v>60</v>
      </c>
      <c r="E44" s="17">
        <v>59</v>
      </c>
      <c r="F44" s="17">
        <v>1</v>
      </c>
      <c r="G44" s="17">
        <v>281865</v>
      </c>
      <c r="H44" s="17">
        <v>28345245</v>
      </c>
      <c r="I44" s="17">
        <v>27717590</v>
      </c>
      <c r="J44" s="17">
        <v>627655</v>
      </c>
      <c r="K44" s="17">
        <v>9640754</v>
      </c>
      <c r="L44" s="17">
        <v>9347736</v>
      </c>
      <c r="M44" s="27">
        <v>97</v>
      </c>
      <c r="N44" s="17">
        <v>357161</v>
      </c>
      <c r="O44" s="17">
        <v>99814</v>
      </c>
      <c r="P44" s="17">
        <v>1962735</v>
      </c>
      <c r="Q44" s="17">
        <v>33257301</v>
      </c>
      <c r="R44" s="17">
        <v>4631898</v>
      </c>
      <c r="S44" s="17">
        <v>1937423</v>
      </c>
      <c r="T44" s="17">
        <v>32892636</v>
      </c>
      <c r="U44" s="17">
        <v>65057</v>
      </c>
      <c r="V44" s="17">
        <v>15272887</v>
      </c>
      <c r="W44" s="17">
        <v>1608934</v>
      </c>
      <c r="X44" s="17">
        <v>14655789</v>
      </c>
      <c r="Y44" s="17">
        <v>244826</v>
      </c>
      <c r="Z44" s="17">
        <v>2894386</v>
      </c>
      <c r="AA44" s="17">
        <v>18606</v>
      </c>
      <c r="AB44" s="17">
        <v>69574</v>
      </c>
      <c r="AC44" s="17">
        <v>25312</v>
      </c>
      <c r="AD44" s="17">
        <v>364665</v>
      </c>
      <c r="AE44" s="17">
        <v>18118</v>
      </c>
      <c r="AF44" s="17">
        <v>144960</v>
      </c>
      <c r="AG44" s="17">
        <v>1972</v>
      </c>
      <c r="AH44" s="17">
        <v>161120</v>
      </c>
      <c r="AI44" s="17">
        <v>1681</v>
      </c>
      <c r="AJ44" s="17">
        <v>11556</v>
      </c>
      <c r="AK44" s="17">
        <v>3504</v>
      </c>
      <c r="AL44" s="17">
        <v>41220</v>
      </c>
      <c r="AM44" s="17">
        <v>37</v>
      </c>
      <c r="AN44" s="17">
        <v>5809</v>
      </c>
      <c r="AO44" s="17">
        <v>46439</v>
      </c>
      <c r="AP44" s="17">
        <v>2448765</v>
      </c>
    </row>
    <row r="45" spans="1:42" ht="12.75">
      <c r="A45" s="8"/>
      <c r="B45" s="4">
        <v>57</v>
      </c>
      <c r="C45" s="11">
        <v>1982</v>
      </c>
      <c r="D45" s="17">
        <v>60</v>
      </c>
      <c r="E45" s="17">
        <v>59</v>
      </c>
      <c r="F45" s="17">
        <v>1</v>
      </c>
      <c r="G45" s="17">
        <v>282082</v>
      </c>
      <c r="H45" s="17">
        <v>29681751</v>
      </c>
      <c r="I45" s="17">
        <v>29249181</v>
      </c>
      <c r="J45" s="17">
        <v>432571</v>
      </c>
      <c r="K45" s="17">
        <v>10490752</v>
      </c>
      <c r="L45" s="17">
        <v>10188454</v>
      </c>
      <c r="M45" s="27">
        <v>97.1</v>
      </c>
      <c r="N45" s="17">
        <v>502529</v>
      </c>
      <c r="O45" s="17">
        <v>159319</v>
      </c>
      <c r="P45" s="17">
        <v>1921347</v>
      </c>
      <c r="Q45" s="17">
        <v>34262411</v>
      </c>
      <c r="R45" s="17">
        <v>4702845</v>
      </c>
      <c r="S45" s="17">
        <v>1895707</v>
      </c>
      <c r="T45" s="17">
        <v>33883448</v>
      </c>
      <c r="U45" s="17">
        <v>65099</v>
      </c>
      <c r="V45" s="17">
        <v>16017275</v>
      </c>
      <c r="W45" s="17">
        <v>1559058</v>
      </c>
      <c r="X45" s="17">
        <v>14692049</v>
      </c>
      <c r="Y45" s="17">
        <v>246811</v>
      </c>
      <c r="Z45" s="17">
        <v>3090752</v>
      </c>
      <c r="AA45" s="17">
        <v>24739</v>
      </c>
      <c r="AB45" s="17">
        <v>83372</v>
      </c>
      <c r="AC45" s="17">
        <v>25640</v>
      </c>
      <c r="AD45" s="17">
        <v>378963</v>
      </c>
      <c r="AE45" s="17">
        <v>18689</v>
      </c>
      <c r="AF45" s="17">
        <v>153733</v>
      </c>
      <c r="AG45" s="17">
        <v>1781</v>
      </c>
      <c r="AH45" s="17">
        <v>160340</v>
      </c>
      <c r="AI45" s="17">
        <v>1575</v>
      </c>
      <c r="AJ45" s="17">
        <v>11656</v>
      </c>
      <c r="AK45" s="17">
        <v>3565</v>
      </c>
      <c r="AL45" s="17">
        <v>47879</v>
      </c>
      <c r="AM45" s="17">
        <v>30</v>
      </c>
      <c r="AN45" s="17">
        <v>5355</v>
      </c>
      <c r="AO45" s="17">
        <v>50631</v>
      </c>
      <c r="AP45" s="17">
        <v>2831961</v>
      </c>
    </row>
    <row r="46" spans="1:42" ht="12.75">
      <c r="A46" s="8"/>
      <c r="B46" s="4">
        <v>58</v>
      </c>
      <c r="C46" s="11">
        <v>1983</v>
      </c>
      <c r="D46" s="17">
        <v>60</v>
      </c>
      <c r="E46" s="17">
        <v>59</v>
      </c>
      <c r="F46" s="17">
        <v>1</v>
      </c>
      <c r="G46" s="17">
        <v>282345</v>
      </c>
      <c r="H46" s="17">
        <v>28842399</v>
      </c>
      <c r="I46" s="17">
        <v>27409792</v>
      </c>
      <c r="J46" s="17">
        <v>1432607</v>
      </c>
      <c r="K46" s="17">
        <v>11028858</v>
      </c>
      <c r="L46" s="17">
        <v>10708148</v>
      </c>
      <c r="M46" s="27">
        <v>97.1</v>
      </c>
      <c r="N46" s="17">
        <v>602947</v>
      </c>
      <c r="O46" s="17">
        <v>183295</v>
      </c>
      <c r="P46" s="17">
        <v>1436547</v>
      </c>
      <c r="Q46" s="17">
        <v>22918826</v>
      </c>
      <c r="R46" s="17">
        <v>5119953</v>
      </c>
      <c r="S46" s="17">
        <v>1415321</v>
      </c>
      <c r="T46" s="17">
        <v>22575976</v>
      </c>
      <c r="U46" s="17">
        <v>43472</v>
      </c>
      <c r="V46" s="17">
        <v>10339162</v>
      </c>
      <c r="W46" s="17">
        <v>1138585</v>
      </c>
      <c r="X46" s="17">
        <v>9468993</v>
      </c>
      <c r="Y46" s="17">
        <v>210583</v>
      </c>
      <c r="Z46" s="17">
        <v>2688415</v>
      </c>
      <c r="AA46" s="17">
        <v>22681</v>
      </c>
      <c r="AB46" s="17">
        <v>79406</v>
      </c>
      <c r="AC46" s="17">
        <v>21226</v>
      </c>
      <c r="AD46" s="17">
        <v>342850</v>
      </c>
      <c r="AE46" s="17">
        <v>14225</v>
      </c>
      <c r="AF46" s="17">
        <v>101927</v>
      </c>
      <c r="AG46" s="17">
        <v>1756</v>
      </c>
      <c r="AH46" s="17">
        <v>174200</v>
      </c>
      <c r="AI46" s="17">
        <v>1537</v>
      </c>
      <c r="AJ46" s="17">
        <v>11385</v>
      </c>
      <c r="AK46" s="17">
        <v>3673</v>
      </c>
      <c r="AL46" s="17">
        <v>49373</v>
      </c>
      <c r="AM46" s="17">
        <v>35</v>
      </c>
      <c r="AN46" s="17">
        <v>5965</v>
      </c>
      <c r="AO46" s="17">
        <v>26604</v>
      </c>
      <c r="AP46" s="17">
        <v>1555394</v>
      </c>
    </row>
    <row r="47" spans="1:42" ht="12.75">
      <c r="A47" s="8"/>
      <c r="B47" s="4">
        <v>59</v>
      </c>
      <c r="C47" s="11">
        <v>1984</v>
      </c>
      <c r="D47" s="17">
        <v>60</v>
      </c>
      <c r="E47" s="17">
        <v>59</v>
      </c>
      <c r="F47" s="17">
        <v>1</v>
      </c>
      <c r="G47" s="17">
        <v>280248</v>
      </c>
      <c r="H47" s="17">
        <v>30763254</v>
      </c>
      <c r="I47" s="17">
        <v>29720750</v>
      </c>
      <c r="J47" s="17">
        <v>1042504</v>
      </c>
      <c r="K47" s="17">
        <v>11374908</v>
      </c>
      <c r="L47" s="17">
        <v>11054139</v>
      </c>
      <c r="M47" s="27">
        <v>97.3</v>
      </c>
      <c r="N47" s="17">
        <v>695251</v>
      </c>
      <c r="O47" s="17">
        <v>187103</v>
      </c>
      <c r="P47" s="17">
        <v>1477530</v>
      </c>
      <c r="Q47" s="17">
        <v>24190448</v>
      </c>
      <c r="R47" s="17">
        <v>4974788</v>
      </c>
      <c r="S47" s="17">
        <v>1456510</v>
      </c>
      <c r="T47" s="17">
        <v>23860096</v>
      </c>
      <c r="U47" s="17">
        <v>44832</v>
      </c>
      <c r="V47" s="17">
        <v>11054865</v>
      </c>
      <c r="W47" s="17">
        <v>1173423</v>
      </c>
      <c r="X47" s="17">
        <v>9911119</v>
      </c>
      <c r="Y47" s="17">
        <v>216727</v>
      </c>
      <c r="Z47" s="17">
        <v>2817727</v>
      </c>
      <c r="AA47" s="17">
        <v>21528</v>
      </c>
      <c r="AB47" s="17">
        <v>76385</v>
      </c>
      <c r="AC47" s="17">
        <v>21020</v>
      </c>
      <c r="AD47" s="17">
        <v>330352</v>
      </c>
      <c r="AE47" s="17">
        <v>14424</v>
      </c>
      <c r="AF47" s="17">
        <v>105045</v>
      </c>
      <c r="AG47" s="17">
        <v>1604</v>
      </c>
      <c r="AH47" s="17">
        <v>160780</v>
      </c>
      <c r="AI47" s="17">
        <v>1358</v>
      </c>
      <c r="AJ47" s="17">
        <v>10432</v>
      </c>
      <c r="AK47" s="17">
        <v>3614</v>
      </c>
      <c r="AL47" s="17">
        <v>50450</v>
      </c>
      <c r="AM47" s="17">
        <v>20</v>
      </c>
      <c r="AN47" s="17">
        <v>3645</v>
      </c>
      <c r="AO47" s="17">
        <v>27882</v>
      </c>
      <c r="AP47" s="17">
        <v>1694056</v>
      </c>
    </row>
    <row r="48" spans="1:42" ht="12.75">
      <c r="A48" s="8"/>
      <c r="B48" s="4">
        <v>60</v>
      </c>
      <c r="C48" s="11">
        <v>1985</v>
      </c>
      <c r="D48" s="17">
        <v>60</v>
      </c>
      <c r="E48" s="17">
        <v>59</v>
      </c>
      <c r="F48" s="17">
        <v>1</v>
      </c>
      <c r="G48" s="17">
        <v>280484</v>
      </c>
      <c r="H48" s="18">
        <v>34728120</v>
      </c>
      <c r="I48" s="18">
        <v>33727490</v>
      </c>
      <c r="J48" s="18">
        <v>1000630</v>
      </c>
      <c r="K48" s="17">
        <v>13046958</v>
      </c>
      <c r="L48" s="17">
        <v>12626451</v>
      </c>
      <c r="M48" s="27">
        <v>96.8</v>
      </c>
      <c r="N48" s="17">
        <v>773727</v>
      </c>
      <c r="O48" s="17">
        <v>179376</v>
      </c>
      <c r="P48" s="17">
        <v>1499065</v>
      </c>
      <c r="Q48" s="17">
        <v>26681612</v>
      </c>
      <c r="R48" s="17">
        <v>5202692</v>
      </c>
      <c r="S48" s="17">
        <v>1477569</v>
      </c>
      <c r="T48" s="17">
        <v>26330146</v>
      </c>
      <c r="U48" s="17">
        <v>46743</v>
      </c>
      <c r="V48" s="17">
        <v>12383690</v>
      </c>
      <c r="W48" s="17">
        <v>1191042</v>
      </c>
      <c r="X48" s="17">
        <v>10795648</v>
      </c>
      <c r="Y48" s="17">
        <v>213510</v>
      </c>
      <c r="Z48" s="17">
        <v>3051318</v>
      </c>
      <c r="AA48" s="17">
        <v>26274</v>
      </c>
      <c r="AB48" s="17">
        <v>99490</v>
      </c>
      <c r="AC48" s="17">
        <v>21496</v>
      </c>
      <c r="AD48" s="17">
        <v>351466</v>
      </c>
      <c r="AE48" s="17">
        <v>14977</v>
      </c>
      <c r="AF48" s="17">
        <v>115552</v>
      </c>
      <c r="AG48" s="17">
        <v>1569</v>
      </c>
      <c r="AH48" s="17">
        <v>161370</v>
      </c>
      <c r="AI48" s="17">
        <v>1264</v>
      </c>
      <c r="AJ48" s="17">
        <v>10019</v>
      </c>
      <c r="AK48" s="17">
        <v>3647</v>
      </c>
      <c r="AL48" s="17">
        <v>50578</v>
      </c>
      <c r="AM48" s="17">
        <v>39</v>
      </c>
      <c r="AN48" s="17">
        <v>13947</v>
      </c>
      <c r="AO48" s="17">
        <v>30478</v>
      </c>
      <c r="AP48" s="17">
        <v>2111322</v>
      </c>
    </row>
    <row r="49" spans="1:42" ht="12.75">
      <c r="A49" s="8"/>
      <c r="B49" s="4">
        <v>61</v>
      </c>
      <c r="C49" s="11">
        <v>1986</v>
      </c>
      <c r="D49" s="17">
        <v>60</v>
      </c>
      <c r="E49" s="17">
        <v>59</v>
      </c>
      <c r="F49" s="17">
        <v>1</v>
      </c>
      <c r="G49" s="17">
        <v>279119</v>
      </c>
      <c r="H49" s="17">
        <v>37432156</v>
      </c>
      <c r="I49" s="17">
        <v>36419046</v>
      </c>
      <c r="J49" s="17">
        <v>1013110</v>
      </c>
      <c r="K49" s="17">
        <v>14479658</v>
      </c>
      <c r="L49" s="17">
        <v>13985854</v>
      </c>
      <c r="M49" s="27">
        <v>96.6</v>
      </c>
      <c r="N49" s="17">
        <v>956344</v>
      </c>
      <c r="O49" s="17">
        <v>207858</v>
      </c>
      <c r="P49" s="17">
        <v>1552305</v>
      </c>
      <c r="Q49" s="17">
        <v>29534229</v>
      </c>
      <c r="R49" s="17">
        <v>5558158</v>
      </c>
      <c r="S49" s="17">
        <v>1530623</v>
      </c>
      <c r="T49" s="17">
        <v>29165722</v>
      </c>
      <c r="U49" s="17">
        <v>50817</v>
      </c>
      <c r="V49" s="17">
        <v>14049120</v>
      </c>
      <c r="W49" s="17">
        <v>1225725</v>
      </c>
      <c r="X49" s="17">
        <v>11765018</v>
      </c>
      <c r="Y49" s="17">
        <v>220041</v>
      </c>
      <c r="Z49" s="17">
        <v>3210823</v>
      </c>
      <c r="AA49" s="17">
        <v>34040</v>
      </c>
      <c r="AB49" s="17">
        <v>140761</v>
      </c>
      <c r="AC49" s="17">
        <v>21682</v>
      </c>
      <c r="AD49" s="17">
        <v>368508</v>
      </c>
      <c r="AE49" s="17">
        <v>15337</v>
      </c>
      <c r="AF49" s="17">
        <v>121468</v>
      </c>
      <c r="AG49" s="17">
        <v>1399</v>
      </c>
      <c r="AH49" s="17">
        <v>169110</v>
      </c>
      <c r="AI49" s="17">
        <v>1194</v>
      </c>
      <c r="AJ49" s="17">
        <v>9689</v>
      </c>
      <c r="AK49" s="17">
        <v>3693</v>
      </c>
      <c r="AL49" s="17">
        <v>51622</v>
      </c>
      <c r="AM49" s="17">
        <v>59</v>
      </c>
      <c r="AN49" s="17">
        <v>16619</v>
      </c>
      <c r="AO49" s="17">
        <v>34909</v>
      </c>
      <c r="AP49" s="17">
        <v>2461698</v>
      </c>
    </row>
    <row r="50" spans="1:42" ht="12.75">
      <c r="A50" s="8"/>
      <c r="B50" s="4">
        <v>62</v>
      </c>
      <c r="C50" s="11">
        <v>1987</v>
      </c>
      <c r="D50" s="17">
        <v>60</v>
      </c>
      <c r="E50" s="17">
        <v>59</v>
      </c>
      <c r="F50" s="17">
        <v>1</v>
      </c>
      <c r="G50" s="17">
        <v>274965</v>
      </c>
      <c r="H50" s="17">
        <v>37649121</v>
      </c>
      <c r="I50" s="17">
        <v>35750803</v>
      </c>
      <c r="J50" s="17">
        <v>1898218</v>
      </c>
      <c r="K50" s="17">
        <v>15451578</v>
      </c>
      <c r="L50" s="17">
        <v>14974433</v>
      </c>
      <c r="M50" s="27">
        <v>96.9</v>
      </c>
      <c r="N50" s="17">
        <v>1147237</v>
      </c>
      <c r="O50" s="17">
        <v>240950</v>
      </c>
      <c r="P50" s="17">
        <v>1578059</v>
      </c>
      <c r="Q50" s="17">
        <v>31371638</v>
      </c>
      <c r="R50" s="17">
        <v>5791090</v>
      </c>
      <c r="S50" s="17">
        <v>1556376</v>
      </c>
      <c r="T50" s="17">
        <v>31014712</v>
      </c>
      <c r="U50" s="17">
        <v>52938</v>
      </c>
      <c r="V50" s="17">
        <v>14863946</v>
      </c>
      <c r="W50" s="17">
        <v>1245286</v>
      </c>
      <c r="X50" s="17">
        <v>12766836</v>
      </c>
      <c r="Y50" s="17">
        <v>219241</v>
      </c>
      <c r="Z50" s="17">
        <v>3211411</v>
      </c>
      <c r="AA50" s="17">
        <v>38911</v>
      </c>
      <c r="AB50" s="17">
        <v>172519</v>
      </c>
      <c r="AC50" s="17">
        <v>21683</v>
      </c>
      <c r="AD50" s="17">
        <v>356926</v>
      </c>
      <c r="AE50" s="17">
        <v>15576</v>
      </c>
      <c r="AF50" s="17">
        <v>130481</v>
      </c>
      <c r="AG50" s="17">
        <v>1272</v>
      </c>
      <c r="AH50" s="17">
        <v>157042</v>
      </c>
      <c r="AI50" s="17">
        <v>1057</v>
      </c>
      <c r="AJ50" s="17">
        <v>8737</v>
      </c>
      <c r="AK50" s="17">
        <v>3749</v>
      </c>
      <c r="AL50" s="17">
        <v>53466</v>
      </c>
      <c r="AM50" s="17">
        <v>29</v>
      </c>
      <c r="AN50" s="17">
        <v>7200</v>
      </c>
      <c r="AO50" s="17">
        <v>38236</v>
      </c>
      <c r="AP50" s="17">
        <v>2690466</v>
      </c>
    </row>
    <row r="51" spans="1:42" ht="12.75">
      <c r="A51" s="8"/>
      <c r="B51" s="4">
        <v>63</v>
      </c>
      <c r="C51" s="11">
        <v>1988</v>
      </c>
      <c r="D51" s="17">
        <v>60</v>
      </c>
      <c r="E51" s="17">
        <v>59</v>
      </c>
      <c r="F51" s="17">
        <v>1</v>
      </c>
      <c r="G51" s="17">
        <v>266710</v>
      </c>
      <c r="H51" s="17">
        <v>38498569</v>
      </c>
      <c r="I51" s="17">
        <v>36895097</v>
      </c>
      <c r="J51" s="17">
        <v>1603472</v>
      </c>
      <c r="K51" s="17">
        <v>15739582</v>
      </c>
      <c r="L51" s="17">
        <v>15267354</v>
      </c>
      <c r="M51" s="27">
        <v>97</v>
      </c>
      <c r="N51" s="17">
        <v>1252030</v>
      </c>
      <c r="O51" s="17">
        <v>229990</v>
      </c>
      <c r="P51" s="17">
        <v>1580417</v>
      </c>
      <c r="Q51" s="17">
        <v>31086059</v>
      </c>
      <c r="R51" s="17">
        <v>5730841</v>
      </c>
      <c r="S51" s="17">
        <v>1558805</v>
      </c>
      <c r="T51" s="17">
        <v>30745915</v>
      </c>
      <c r="U51" s="17">
        <v>52054</v>
      </c>
      <c r="V51" s="17">
        <v>14742007</v>
      </c>
      <c r="W51" s="17">
        <v>1250009</v>
      </c>
      <c r="X51" s="17">
        <v>13186871</v>
      </c>
      <c r="Y51" s="17">
        <v>216157</v>
      </c>
      <c r="Z51" s="17">
        <v>2626685</v>
      </c>
      <c r="AA51" s="17">
        <v>40585</v>
      </c>
      <c r="AB51" s="17">
        <v>190352</v>
      </c>
      <c r="AC51" s="17">
        <v>21612</v>
      </c>
      <c r="AD51" s="17">
        <v>340145</v>
      </c>
      <c r="AE51" s="17">
        <v>15792</v>
      </c>
      <c r="AF51" s="17">
        <v>133122</v>
      </c>
      <c r="AG51" s="17">
        <v>1045</v>
      </c>
      <c r="AH51" s="17">
        <v>133710</v>
      </c>
      <c r="AI51" s="17">
        <v>865</v>
      </c>
      <c r="AJ51" s="17">
        <v>7093</v>
      </c>
      <c r="AK51" s="17">
        <v>3868</v>
      </c>
      <c r="AL51" s="17">
        <v>56222</v>
      </c>
      <c r="AM51" s="17">
        <v>42</v>
      </c>
      <c r="AN51" s="17">
        <v>9998</v>
      </c>
      <c r="AO51" s="17">
        <v>39223</v>
      </c>
      <c r="AP51" s="17">
        <v>2770455</v>
      </c>
    </row>
    <row r="52" spans="1:42" ht="12.75">
      <c r="A52" s="8" t="s">
        <v>31</v>
      </c>
      <c r="B52" s="4" t="s">
        <v>51</v>
      </c>
      <c r="C52" s="11">
        <v>1989</v>
      </c>
      <c r="D52" s="17">
        <v>60</v>
      </c>
      <c r="E52" s="17">
        <v>59</v>
      </c>
      <c r="F52" s="17">
        <v>1</v>
      </c>
      <c r="G52" s="17">
        <v>258994</v>
      </c>
      <c r="H52" s="17">
        <v>39600604</v>
      </c>
      <c r="I52" s="17">
        <v>38262209</v>
      </c>
      <c r="J52" s="17">
        <v>1338395</v>
      </c>
      <c r="K52" s="17">
        <v>15879634</v>
      </c>
      <c r="L52" s="17">
        <v>15440211</v>
      </c>
      <c r="M52" s="27">
        <v>97.2</v>
      </c>
      <c r="N52" s="17">
        <v>1342687</v>
      </c>
      <c r="O52" s="17">
        <v>224064</v>
      </c>
      <c r="P52" s="17">
        <v>1559138</v>
      </c>
      <c r="Q52" s="17">
        <v>32572854</v>
      </c>
      <c r="R52" s="17">
        <v>5859643</v>
      </c>
      <c r="S52" s="17">
        <v>1535751</v>
      </c>
      <c r="T52" s="17">
        <v>32216114</v>
      </c>
      <c r="U52" s="17">
        <v>52345</v>
      </c>
      <c r="V52" s="17">
        <v>15206536</v>
      </c>
      <c r="W52" s="17">
        <v>1233054</v>
      </c>
      <c r="X52" s="17">
        <v>13737450</v>
      </c>
      <c r="Y52" s="17">
        <v>208365</v>
      </c>
      <c r="Z52" s="17">
        <v>3053234</v>
      </c>
      <c r="AA52" s="17">
        <v>41987</v>
      </c>
      <c r="AB52" s="17">
        <v>218894</v>
      </c>
      <c r="AC52" s="17">
        <v>23387</v>
      </c>
      <c r="AD52" s="17">
        <v>356741</v>
      </c>
      <c r="AE52" s="17">
        <v>17623</v>
      </c>
      <c r="AF52" s="17">
        <v>151599</v>
      </c>
      <c r="AG52" s="17">
        <v>960</v>
      </c>
      <c r="AH52" s="17">
        <v>127130</v>
      </c>
      <c r="AI52" s="17">
        <v>783</v>
      </c>
      <c r="AJ52" s="17">
        <v>6416</v>
      </c>
      <c r="AK52" s="17">
        <v>3970</v>
      </c>
      <c r="AL52" s="17">
        <v>58188</v>
      </c>
      <c r="AM52" s="17">
        <v>51</v>
      </c>
      <c r="AN52" s="17">
        <v>13408</v>
      </c>
      <c r="AO52" s="17">
        <v>39459</v>
      </c>
      <c r="AP52" s="17">
        <v>2814430</v>
      </c>
    </row>
    <row r="53" spans="1:42" ht="12.75">
      <c r="A53" s="8"/>
      <c r="B53" s="4">
        <v>2</v>
      </c>
      <c r="C53" s="11">
        <v>1990</v>
      </c>
      <c r="D53" s="17">
        <v>60</v>
      </c>
      <c r="E53" s="17">
        <v>59</v>
      </c>
      <c r="F53" s="17">
        <v>1</v>
      </c>
      <c r="G53" s="17">
        <v>251583</v>
      </c>
      <c r="H53" s="17">
        <v>40096950</v>
      </c>
      <c r="I53" s="17">
        <v>38630550</v>
      </c>
      <c r="J53" s="17">
        <v>1466400</v>
      </c>
      <c r="K53" s="17">
        <v>16189921</v>
      </c>
      <c r="L53" s="17">
        <v>15714306</v>
      </c>
      <c r="M53" s="27">
        <v>97.0622772032056</v>
      </c>
      <c r="N53" s="17">
        <v>1391054</v>
      </c>
      <c r="O53" s="17">
        <v>239417</v>
      </c>
      <c r="P53" s="17">
        <v>1541597</v>
      </c>
      <c r="Q53" s="17">
        <v>33169624</v>
      </c>
      <c r="R53" s="17">
        <v>8706321</v>
      </c>
      <c r="S53" s="17">
        <v>1519363</v>
      </c>
      <c r="T53" s="17">
        <v>32830727</v>
      </c>
      <c r="U53" s="17">
        <v>51182</v>
      </c>
      <c r="V53" s="17">
        <v>15345402</v>
      </c>
      <c r="W53" s="17">
        <v>1218899</v>
      </c>
      <c r="X53" s="17">
        <v>14211253</v>
      </c>
      <c r="Y53" s="17">
        <v>204218</v>
      </c>
      <c r="Z53" s="17">
        <v>3038279</v>
      </c>
      <c r="AA53" s="17">
        <v>45064</v>
      </c>
      <c r="AB53" s="17">
        <v>235793</v>
      </c>
      <c r="AC53" s="17">
        <v>22234</v>
      </c>
      <c r="AD53" s="17">
        <v>338888</v>
      </c>
      <c r="AE53" s="17">
        <v>16709</v>
      </c>
      <c r="AF53" s="17">
        <v>149100</v>
      </c>
      <c r="AG53" s="17">
        <v>817</v>
      </c>
      <c r="AH53" s="17">
        <v>108460</v>
      </c>
      <c r="AI53" s="17">
        <v>661</v>
      </c>
      <c r="AJ53" s="17">
        <v>5448</v>
      </c>
      <c r="AK53" s="17">
        <v>3984</v>
      </c>
      <c r="AL53" s="17">
        <v>61168</v>
      </c>
      <c r="AM53" s="17">
        <v>63</v>
      </c>
      <c r="AN53" s="17">
        <v>14712</v>
      </c>
      <c r="AO53" s="17">
        <v>38813</v>
      </c>
      <c r="AP53" s="17">
        <v>2837871</v>
      </c>
    </row>
    <row r="54" spans="1:42" ht="12.75">
      <c r="A54" s="8"/>
      <c r="B54" s="4">
        <v>3</v>
      </c>
      <c r="C54" s="11">
        <v>1991</v>
      </c>
      <c r="D54" s="17">
        <v>60</v>
      </c>
      <c r="E54" s="17">
        <v>59</v>
      </c>
      <c r="F54" s="17">
        <v>1</v>
      </c>
      <c r="G54" s="17">
        <v>245807</v>
      </c>
      <c r="H54" s="17">
        <v>40933344</v>
      </c>
      <c r="I54" s="17">
        <v>39435176</v>
      </c>
      <c r="J54" s="17">
        <v>1498168</v>
      </c>
      <c r="K54" s="17">
        <v>16072190</v>
      </c>
      <c r="L54" s="17">
        <v>15648338</v>
      </c>
      <c r="M54" s="27">
        <v>97.3628236102236</v>
      </c>
      <c r="N54" s="17">
        <v>1414400</v>
      </c>
      <c r="O54" s="17">
        <v>245929</v>
      </c>
      <c r="P54" s="17">
        <v>1554822</v>
      </c>
      <c r="Q54" s="17">
        <v>33977862</v>
      </c>
      <c r="R54" s="17">
        <v>8857855</v>
      </c>
      <c r="S54" s="17">
        <v>1531969</v>
      </c>
      <c r="T54" s="17">
        <v>33637712</v>
      </c>
      <c r="U54" s="17">
        <v>50286</v>
      </c>
      <c r="V54" s="17">
        <v>15317743</v>
      </c>
      <c r="W54" s="17">
        <v>1228545</v>
      </c>
      <c r="X54" s="17">
        <v>15034196</v>
      </c>
      <c r="Y54" s="17">
        <v>199774</v>
      </c>
      <c r="Z54" s="17">
        <v>3004028</v>
      </c>
      <c r="AA54" s="17">
        <v>53364</v>
      </c>
      <c r="AB54" s="17">
        <v>281745</v>
      </c>
      <c r="AC54" s="17">
        <v>22853</v>
      </c>
      <c r="AD54" s="17">
        <v>340150</v>
      </c>
      <c r="AE54" s="17">
        <v>17389</v>
      </c>
      <c r="AF54" s="17">
        <v>158536</v>
      </c>
      <c r="AG54" s="17">
        <v>753</v>
      </c>
      <c r="AH54" s="17">
        <v>101110</v>
      </c>
      <c r="AI54" s="17">
        <v>584</v>
      </c>
      <c r="AJ54" s="17">
        <v>4715</v>
      </c>
      <c r="AK54" s="17">
        <v>4083</v>
      </c>
      <c r="AL54" s="17">
        <v>65670</v>
      </c>
      <c r="AM54" s="17">
        <v>44</v>
      </c>
      <c r="AN54" s="17">
        <v>10119</v>
      </c>
      <c r="AO54" s="17">
        <v>38435</v>
      </c>
      <c r="AP54" s="17">
        <v>2833366</v>
      </c>
    </row>
    <row r="55" spans="1:42" ht="12.75">
      <c r="A55" s="8"/>
      <c r="B55" s="4">
        <v>4</v>
      </c>
      <c r="C55" s="11">
        <v>1992</v>
      </c>
      <c r="D55" s="17">
        <v>60</v>
      </c>
      <c r="E55" s="17">
        <v>59</v>
      </c>
      <c r="F55" s="17">
        <v>1</v>
      </c>
      <c r="G55" s="17">
        <v>241188</v>
      </c>
      <c r="H55" s="17">
        <v>44211165</v>
      </c>
      <c r="I55" s="17">
        <v>42171080</v>
      </c>
      <c r="J55" s="17">
        <v>2040085</v>
      </c>
      <c r="K55" s="17">
        <v>15859296</v>
      </c>
      <c r="L55" s="17">
        <v>15424730</v>
      </c>
      <c r="M55" s="27">
        <v>97.2598657594889</v>
      </c>
      <c r="N55" s="17">
        <v>1348642</v>
      </c>
      <c r="O55" s="17">
        <v>229175</v>
      </c>
      <c r="P55" s="17">
        <v>1533273</v>
      </c>
      <c r="Q55" s="17">
        <v>35981390</v>
      </c>
      <c r="R55" s="17">
        <v>9340234</v>
      </c>
      <c r="S55" s="17">
        <v>1510208</v>
      </c>
      <c r="T55" s="17">
        <v>35568052</v>
      </c>
      <c r="U55" s="17">
        <v>48903</v>
      </c>
      <c r="V55" s="17">
        <v>16727007</v>
      </c>
      <c r="W55" s="17">
        <v>1202208</v>
      </c>
      <c r="X55" s="17">
        <v>15272594</v>
      </c>
      <c r="Y55" s="17">
        <v>196860</v>
      </c>
      <c r="Z55" s="17">
        <v>3206905</v>
      </c>
      <c r="AA55" s="17">
        <v>62237</v>
      </c>
      <c r="AB55" s="17">
        <v>361546</v>
      </c>
      <c r="AC55" s="17">
        <v>23065</v>
      </c>
      <c r="AD55" s="17">
        <v>413338</v>
      </c>
      <c r="AE55" s="17">
        <v>17749</v>
      </c>
      <c r="AF55" s="17">
        <v>167148</v>
      </c>
      <c r="AG55" s="17">
        <v>686</v>
      </c>
      <c r="AH55" s="17">
        <v>155180</v>
      </c>
      <c r="AI55" s="17">
        <v>510</v>
      </c>
      <c r="AJ55" s="17">
        <v>5556</v>
      </c>
      <c r="AK55" s="17">
        <v>4067</v>
      </c>
      <c r="AL55" s="17">
        <v>72105</v>
      </c>
      <c r="AM55" s="17">
        <v>53</v>
      </c>
      <c r="AN55" s="17">
        <v>13349</v>
      </c>
      <c r="AO55" s="17">
        <v>38746</v>
      </c>
      <c r="AP55" s="17">
        <v>3180881</v>
      </c>
    </row>
    <row r="56" spans="1:42" ht="12.75">
      <c r="A56" s="8"/>
      <c r="B56" s="4">
        <v>5</v>
      </c>
      <c r="C56" s="11">
        <v>1993</v>
      </c>
      <c r="D56" s="17">
        <v>60</v>
      </c>
      <c r="E56" s="17">
        <v>59</v>
      </c>
      <c r="F56" s="17">
        <v>1</v>
      </c>
      <c r="G56" s="17">
        <v>239574</v>
      </c>
      <c r="H56" s="17">
        <v>46199969</v>
      </c>
      <c r="I56" s="17">
        <v>44266000</v>
      </c>
      <c r="J56" s="17">
        <v>1933969</v>
      </c>
      <c r="K56" s="17">
        <v>16204980</v>
      </c>
      <c r="L56" s="17">
        <v>15748226</v>
      </c>
      <c r="M56" s="27">
        <v>97.18139732353882</v>
      </c>
      <c r="N56" s="17">
        <v>1298797</v>
      </c>
      <c r="O56" s="17">
        <v>223322</v>
      </c>
      <c r="P56" s="17">
        <v>1516254</v>
      </c>
      <c r="Q56" s="17">
        <v>36473749</v>
      </c>
      <c r="R56" s="17">
        <v>9403021</v>
      </c>
      <c r="S56" s="17">
        <v>1493833</v>
      </c>
      <c r="T56" s="17">
        <v>36053003</v>
      </c>
      <c r="U56" s="17">
        <v>48515</v>
      </c>
      <c r="V56" s="17">
        <v>16941094</v>
      </c>
      <c r="W56" s="17">
        <v>1180521</v>
      </c>
      <c r="X56" s="17">
        <v>15528089</v>
      </c>
      <c r="Y56" s="17">
        <v>189326</v>
      </c>
      <c r="Z56" s="17">
        <v>3070114</v>
      </c>
      <c r="AA56" s="17">
        <v>75471</v>
      </c>
      <c r="AB56" s="17">
        <v>513706</v>
      </c>
      <c r="AC56" s="17">
        <v>22421</v>
      </c>
      <c r="AD56" s="17">
        <v>420746</v>
      </c>
      <c r="AE56" s="17">
        <v>16862</v>
      </c>
      <c r="AF56" s="17">
        <v>156381</v>
      </c>
      <c r="AG56" s="17">
        <v>664</v>
      </c>
      <c r="AH56" s="17">
        <v>159600</v>
      </c>
      <c r="AI56" s="17">
        <v>560</v>
      </c>
      <c r="AJ56" s="17">
        <v>6220</v>
      </c>
      <c r="AK56" s="17">
        <v>4254</v>
      </c>
      <c r="AL56" s="17">
        <v>76615</v>
      </c>
      <c r="AM56" s="17">
        <v>81</v>
      </c>
      <c r="AN56" s="17">
        <v>21930</v>
      </c>
      <c r="AO56" s="17">
        <v>38721</v>
      </c>
      <c r="AP56" s="17">
        <v>3242672</v>
      </c>
    </row>
    <row r="57" spans="1:42" ht="12.75">
      <c r="A57" s="8"/>
      <c r="B57" s="4">
        <v>6</v>
      </c>
      <c r="C57" s="11">
        <v>1994</v>
      </c>
      <c r="D57" s="17">
        <v>60</v>
      </c>
      <c r="E57" s="17">
        <v>59</v>
      </c>
      <c r="F57" s="17">
        <v>1</v>
      </c>
      <c r="G57" s="17">
        <v>237580</v>
      </c>
      <c r="H57" s="17">
        <v>48483727</v>
      </c>
      <c r="I57" s="17">
        <v>46409957</v>
      </c>
      <c r="J57" s="17">
        <v>2073770</v>
      </c>
      <c r="K57" s="17">
        <v>16656657</v>
      </c>
      <c r="L57" s="17">
        <v>16168834</v>
      </c>
      <c r="M57" s="27">
        <v>97.0713030832057</v>
      </c>
      <c r="N57" s="17">
        <v>1310762</v>
      </c>
      <c r="O57" s="17">
        <v>200579</v>
      </c>
      <c r="P57" s="17">
        <v>1551590</v>
      </c>
      <c r="Q57" s="17">
        <v>37085434</v>
      </c>
      <c r="R57" s="17">
        <v>9522183</v>
      </c>
      <c r="S57" s="17">
        <v>1529498</v>
      </c>
      <c r="T57" s="17">
        <v>36648595</v>
      </c>
      <c r="U57" s="17">
        <v>47652</v>
      </c>
      <c r="V57" s="17">
        <v>16284198</v>
      </c>
      <c r="W57" s="17">
        <v>1180764</v>
      </c>
      <c r="X57" s="17">
        <v>15748139</v>
      </c>
      <c r="Y57" s="17">
        <v>183813</v>
      </c>
      <c r="Z57" s="17">
        <v>3030059</v>
      </c>
      <c r="AA57" s="17">
        <v>117269</v>
      </c>
      <c r="AB57" s="17">
        <v>1586199</v>
      </c>
      <c r="AC57" s="17">
        <v>22092</v>
      </c>
      <c r="AD57" s="17">
        <v>436840</v>
      </c>
      <c r="AE57" s="17">
        <v>16426</v>
      </c>
      <c r="AF57" s="17">
        <v>150255</v>
      </c>
      <c r="AG57" s="17">
        <v>1215</v>
      </c>
      <c r="AH57" s="17">
        <v>188656</v>
      </c>
      <c r="AI57" s="15" t="s">
        <v>42</v>
      </c>
      <c r="AJ57" s="15" t="s">
        <v>42</v>
      </c>
      <c r="AK57" s="17">
        <v>4373</v>
      </c>
      <c r="AL57" s="17">
        <v>80455</v>
      </c>
      <c r="AM57" s="17">
        <v>78</v>
      </c>
      <c r="AN57" s="17">
        <v>17474</v>
      </c>
      <c r="AO57" s="17">
        <v>37807</v>
      </c>
      <c r="AP57" s="17">
        <v>3140505</v>
      </c>
    </row>
    <row r="58" spans="1:42" ht="12.75">
      <c r="A58" s="8"/>
      <c r="B58" s="4">
        <v>7</v>
      </c>
      <c r="C58" s="11">
        <v>1995</v>
      </c>
      <c r="D58" s="17">
        <v>60</v>
      </c>
      <c r="E58" s="17">
        <v>59</v>
      </c>
      <c r="F58" s="17">
        <v>1</v>
      </c>
      <c r="G58" s="17">
        <v>236108</v>
      </c>
      <c r="H58" s="17">
        <v>49129634</v>
      </c>
      <c r="I58" s="17">
        <v>47171063</v>
      </c>
      <c r="J58" s="17">
        <v>1958571</v>
      </c>
      <c r="K58" s="17">
        <v>16888224</v>
      </c>
      <c r="L58" s="17">
        <v>16379217</v>
      </c>
      <c r="M58" s="27">
        <v>96.98602410768592</v>
      </c>
      <c r="N58" s="17">
        <v>1385119</v>
      </c>
      <c r="O58" s="17">
        <v>213341</v>
      </c>
      <c r="P58" s="17">
        <v>1562700</v>
      </c>
      <c r="Q58" s="17">
        <v>37791613</v>
      </c>
      <c r="R58" s="17">
        <v>9550245</v>
      </c>
      <c r="S58" s="17">
        <v>1541650</v>
      </c>
      <c r="T58" s="17">
        <v>37347462</v>
      </c>
      <c r="U58" s="17">
        <v>47213</v>
      </c>
      <c r="V58" s="17">
        <v>15867626</v>
      </c>
      <c r="W58" s="17">
        <v>1151844</v>
      </c>
      <c r="X58" s="17">
        <v>15751777</v>
      </c>
      <c r="Y58" s="17">
        <v>178199</v>
      </c>
      <c r="Z58" s="17">
        <v>2917764</v>
      </c>
      <c r="AA58" s="17">
        <v>164394</v>
      </c>
      <c r="AB58" s="17">
        <v>2810295</v>
      </c>
      <c r="AC58" s="17">
        <v>21050</v>
      </c>
      <c r="AD58" s="17">
        <v>444151</v>
      </c>
      <c r="AE58" s="17">
        <v>15870</v>
      </c>
      <c r="AF58" s="17">
        <v>149860</v>
      </c>
      <c r="AG58" s="17">
        <v>663</v>
      </c>
      <c r="AH58" s="17">
        <v>193210</v>
      </c>
      <c r="AI58" s="17">
        <v>6</v>
      </c>
      <c r="AJ58" s="17">
        <v>170</v>
      </c>
      <c r="AK58" s="17">
        <v>4456</v>
      </c>
      <c r="AL58" s="17">
        <v>84435</v>
      </c>
      <c r="AM58" s="17">
        <v>55</v>
      </c>
      <c r="AN58" s="17">
        <v>16476</v>
      </c>
      <c r="AO58" s="17">
        <v>36935</v>
      </c>
      <c r="AP58" s="17">
        <v>2928785</v>
      </c>
    </row>
    <row r="59" spans="1:42" ht="12.75">
      <c r="A59" s="8"/>
      <c r="B59" s="4">
        <v>8</v>
      </c>
      <c r="C59" s="11">
        <v>1996</v>
      </c>
      <c r="D59" s="17">
        <v>60</v>
      </c>
      <c r="E59" s="17">
        <v>59</v>
      </c>
      <c r="F59" s="17">
        <v>1</v>
      </c>
      <c r="G59" s="17">
        <v>236752</v>
      </c>
      <c r="H59" s="17">
        <v>50673527</v>
      </c>
      <c r="I59" s="17">
        <v>48103647</v>
      </c>
      <c r="J59" s="17">
        <v>2569880</v>
      </c>
      <c r="K59" s="17">
        <v>16875920</v>
      </c>
      <c r="L59" s="17">
        <v>16632153</v>
      </c>
      <c r="M59" s="27">
        <v>98.5555335649849</v>
      </c>
      <c r="N59" s="17">
        <v>1457904</v>
      </c>
      <c r="O59" s="17">
        <v>230169</v>
      </c>
      <c r="P59" s="17">
        <v>1590292</v>
      </c>
      <c r="Q59" s="17">
        <v>38792925</v>
      </c>
      <c r="R59" s="17">
        <v>9826361</v>
      </c>
      <c r="S59" s="17">
        <v>1568744</v>
      </c>
      <c r="T59" s="17">
        <v>38352723</v>
      </c>
      <c r="U59" s="17">
        <v>46157</v>
      </c>
      <c r="V59" s="17">
        <v>16442718</v>
      </c>
      <c r="W59" s="17">
        <v>1147399</v>
      </c>
      <c r="X59" s="17">
        <v>15815384</v>
      </c>
      <c r="Y59" s="17">
        <v>179801</v>
      </c>
      <c r="Z59" s="17">
        <v>3007951</v>
      </c>
      <c r="AA59" s="17">
        <v>195387</v>
      </c>
      <c r="AB59" s="17">
        <v>3086670</v>
      </c>
      <c r="AC59" s="17">
        <v>21548</v>
      </c>
      <c r="AD59" s="17">
        <v>440202</v>
      </c>
      <c r="AE59" s="17">
        <v>16279</v>
      </c>
      <c r="AF59" s="17">
        <v>147742</v>
      </c>
      <c r="AG59" s="17">
        <v>639</v>
      </c>
      <c r="AH59" s="17">
        <v>191700</v>
      </c>
      <c r="AI59" s="17">
        <v>5</v>
      </c>
      <c r="AJ59" s="17">
        <v>140</v>
      </c>
      <c r="AK59" s="17">
        <v>4524</v>
      </c>
      <c r="AL59" s="17">
        <v>87910</v>
      </c>
      <c r="AM59" s="17">
        <v>101</v>
      </c>
      <c r="AN59" s="17">
        <v>12710</v>
      </c>
      <c r="AO59" s="17">
        <v>37401</v>
      </c>
      <c r="AP59" s="17">
        <v>3131256</v>
      </c>
    </row>
    <row r="60" spans="1:42" ht="12.75">
      <c r="A60" s="8"/>
      <c r="B60" s="4">
        <v>9</v>
      </c>
      <c r="C60" s="11">
        <v>1997</v>
      </c>
      <c r="D60" s="17">
        <v>60</v>
      </c>
      <c r="E60" s="17">
        <v>59</v>
      </c>
      <c r="F60" s="17">
        <v>1</v>
      </c>
      <c r="G60" s="17">
        <v>238874</v>
      </c>
      <c r="H60" s="17">
        <v>51776988</v>
      </c>
      <c r="I60" s="17">
        <v>49144705</v>
      </c>
      <c r="J60" s="17">
        <v>2632283</v>
      </c>
      <c r="K60" s="17">
        <v>17500556</v>
      </c>
      <c r="L60" s="17">
        <v>16978445</v>
      </c>
      <c r="M60" s="27">
        <v>97.01660335820188</v>
      </c>
      <c r="N60" s="17">
        <v>1539033</v>
      </c>
      <c r="O60" s="17">
        <v>215389</v>
      </c>
      <c r="P60" s="17">
        <v>1599613</v>
      </c>
      <c r="Q60" s="17">
        <v>38818821</v>
      </c>
      <c r="R60" s="17">
        <v>10107433</v>
      </c>
      <c r="S60" s="17">
        <v>1579001</v>
      </c>
      <c r="T60" s="17">
        <v>38385918</v>
      </c>
      <c r="U60" s="17">
        <v>45244</v>
      </c>
      <c r="V60" s="17">
        <v>16510602</v>
      </c>
      <c r="W60" s="17">
        <v>1132919</v>
      </c>
      <c r="X60" s="17">
        <v>15533978</v>
      </c>
      <c r="Y60" s="17">
        <v>175870</v>
      </c>
      <c r="Z60" s="17">
        <v>2955485</v>
      </c>
      <c r="AA60" s="17">
        <v>224968</v>
      </c>
      <c r="AB60" s="17">
        <v>3385853</v>
      </c>
      <c r="AC60" s="17">
        <v>20612</v>
      </c>
      <c r="AD60" s="17">
        <v>432903</v>
      </c>
      <c r="AE60" s="17">
        <v>15446</v>
      </c>
      <c r="AF60" s="17">
        <v>151245</v>
      </c>
      <c r="AG60" s="17">
        <v>645</v>
      </c>
      <c r="AH60" s="17">
        <v>190400</v>
      </c>
      <c r="AI60" s="17">
        <v>4</v>
      </c>
      <c r="AJ60" s="17">
        <v>120</v>
      </c>
      <c r="AK60" s="17">
        <v>4450</v>
      </c>
      <c r="AL60" s="17">
        <v>86440</v>
      </c>
      <c r="AM60" s="17">
        <v>67</v>
      </c>
      <c r="AN60" s="17">
        <v>4698</v>
      </c>
      <c r="AO60" s="17">
        <v>36364</v>
      </c>
      <c r="AP60" s="17">
        <v>3156648</v>
      </c>
    </row>
    <row r="61" spans="1:42" ht="12.75">
      <c r="A61" s="8"/>
      <c r="B61" s="4">
        <v>10</v>
      </c>
      <c r="C61" s="11">
        <v>1998</v>
      </c>
      <c r="D61" s="17">
        <v>60</v>
      </c>
      <c r="E61" s="17">
        <v>59</v>
      </c>
      <c r="F61" s="17">
        <v>1</v>
      </c>
      <c r="G61" s="17">
        <v>243008</v>
      </c>
      <c r="H61" s="17">
        <v>52862017</v>
      </c>
      <c r="I61" s="17">
        <v>50541723</v>
      </c>
      <c r="J61" s="17">
        <v>2320294</v>
      </c>
      <c r="K61" s="17">
        <v>17634642</v>
      </c>
      <c r="L61" s="17">
        <v>17074633</v>
      </c>
      <c r="M61" s="27">
        <v>96.8</v>
      </c>
      <c r="N61" s="17">
        <v>1634789</v>
      </c>
      <c r="O61" s="17">
        <v>254840</v>
      </c>
      <c r="P61" s="17">
        <v>1692286</v>
      </c>
      <c r="Q61" s="17">
        <v>39270798</v>
      </c>
      <c r="R61" s="17">
        <v>10386914</v>
      </c>
      <c r="S61" s="17">
        <v>1672170</v>
      </c>
      <c r="T61" s="17">
        <v>38838193</v>
      </c>
      <c r="U61" s="17">
        <v>44940</v>
      </c>
      <c r="V61" s="17">
        <v>16617062</v>
      </c>
      <c r="W61" s="17">
        <v>1161042</v>
      </c>
      <c r="X61" s="17">
        <v>15305947</v>
      </c>
      <c r="Y61" s="17">
        <v>174556</v>
      </c>
      <c r="Z61" s="17">
        <v>2954723</v>
      </c>
      <c r="AA61" s="17">
        <v>291632</v>
      </c>
      <c r="AB61" s="17">
        <v>3960461</v>
      </c>
      <c r="AC61" s="17">
        <v>20116</v>
      </c>
      <c r="AD61" s="17">
        <v>432605</v>
      </c>
      <c r="AE61" s="17">
        <v>14718</v>
      </c>
      <c r="AF61" s="17">
        <v>151363</v>
      </c>
      <c r="AG61" s="17">
        <v>580</v>
      </c>
      <c r="AH61" s="17">
        <v>174000</v>
      </c>
      <c r="AI61" s="17">
        <v>2</v>
      </c>
      <c r="AJ61" s="17">
        <v>60</v>
      </c>
      <c r="AK61" s="17">
        <v>4658</v>
      </c>
      <c r="AL61" s="17">
        <v>94240</v>
      </c>
      <c r="AM61" s="17">
        <v>158</v>
      </c>
      <c r="AN61" s="17">
        <v>12942</v>
      </c>
      <c r="AO61" s="17">
        <v>37509</v>
      </c>
      <c r="AP61" s="17">
        <v>3262907</v>
      </c>
    </row>
    <row r="62" spans="1:42" ht="12.75">
      <c r="A62" s="8"/>
      <c r="B62" s="4">
        <v>11</v>
      </c>
      <c r="C62" s="11">
        <v>1999</v>
      </c>
      <c r="D62" s="17">
        <v>60</v>
      </c>
      <c r="E62" s="17">
        <v>59</v>
      </c>
      <c r="F62" s="17">
        <v>1</v>
      </c>
      <c r="G62" s="17">
        <v>247077</v>
      </c>
      <c r="H62" s="17">
        <v>55179263</v>
      </c>
      <c r="I62" s="17">
        <v>52858209</v>
      </c>
      <c r="J62" s="17">
        <v>2321054</v>
      </c>
      <c r="K62" s="17">
        <v>17789288</v>
      </c>
      <c r="L62" s="17">
        <v>17182500</v>
      </c>
      <c r="M62" s="27">
        <v>96.6</v>
      </c>
      <c r="N62" s="17">
        <v>1732817</v>
      </c>
      <c r="O62" s="17">
        <v>267813</v>
      </c>
      <c r="P62" s="17">
        <v>1763151</v>
      </c>
      <c r="Q62" s="17">
        <v>40498348</v>
      </c>
      <c r="R62" s="17">
        <v>10685361</v>
      </c>
      <c r="S62" s="17">
        <v>1743400</v>
      </c>
      <c r="T62" s="17">
        <v>40024777</v>
      </c>
      <c r="U62" s="17">
        <v>45232</v>
      </c>
      <c r="V62" s="17">
        <v>17165787</v>
      </c>
      <c r="W62" s="17">
        <v>1171735</v>
      </c>
      <c r="X62" s="17">
        <v>15218962</v>
      </c>
      <c r="Y62" s="17">
        <v>176790</v>
      </c>
      <c r="Z62" s="17">
        <v>2977280</v>
      </c>
      <c r="AA62" s="17">
        <v>349643</v>
      </c>
      <c r="AB62" s="17">
        <v>4662748</v>
      </c>
      <c r="AC62" s="17">
        <v>19751</v>
      </c>
      <c r="AD62" s="17">
        <v>473571</v>
      </c>
      <c r="AE62" s="17">
        <v>13973</v>
      </c>
      <c r="AF62" s="17">
        <v>145926</v>
      </c>
      <c r="AG62" s="17">
        <v>652</v>
      </c>
      <c r="AH62" s="17">
        <v>195300</v>
      </c>
      <c r="AI62" s="17">
        <v>1</v>
      </c>
      <c r="AJ62" s="17">
        <v>15</v>
      </c>
      <c r="AK62" s="17">
        <v>4957</v>
      </c>
      <c r="AL62" s="17">
        <v>111745</v>
      </c>
      <c r="AM62" s="17">
        <v>168</v>
      </c>
      <c r="AN62" s="17">
        <v>20585</v>
      </c>
      <c r="AO62" s="17">
        <v>36949</v>
      </c>
      <c r="AP62" s="17">
        <v>3314402</v>
      </c>
    </row>
    <row r="63" spans="1:42" ht="12.75">
      <c r="A63" s="8"/>
      <c r="B63" s="4">
        <v>12</v>
      </c>
      <c r="C63" s="11">
        <v>2000</v>
      </c>
      <c r="D63" s="17">
        <v>60</v>
      </c>
      <c r="E63" s="17">
        <v>59</v>
      </c>
      <c r="F63" s="17">
        <v>1</v>
      </c>
      <c r="G63" s="17">
        <v>251686</v>
      </c>
      <c r="H63" s="17">
        <v>57304351</v>
      </c>
      <c r="I63" s="17">
        <v>54833846</v>
      </c>
      <c r="J63" s="17">
        <v>2470505</v>
      </c>
      <c r="K63" s="17">
        <v>18673928</v>
      </c>
      <c r="L63" s="17">
        <v>18072304</v>
      </c>
      <c r="M63" s="27">
        <v>96.8</v>
      </c>
      <c r="N63" s="17">
        <v>1809917</v>
      </c>
      <c r="O63" s="17">
        <v>256722</v>
      </c>
      <c r="P63" s="17">
        <v>1815853</v>
      </c>
      <c r="Q63" s="17">
        <v>43155059</v>
      </c>
      <c r="R63" s="17">
        <v>10207162</v>
      </c>
      <c r="S63" s="17">
        <v>1796355</v>
      </c>
      <c r="T63" s="17">
        <v>40851991</v>
      </c>
      <c r="U63" s="17">
        <v>45312</v>
      </c>
      <c r="V63" s="17">
        <v>17667989</v>
      </c>
      <c r="W63" s="17">
        <v>1180334</v>
      </c>
      <c r="X63" s="17">
        <v>15146830</v>
      </c>
      <c r="Y63" s="17">
        <v>180067</v>
      </c>
      <c r="Z63" s="17">
        <v>3018822</v>
      </c>
      <c r="AA63" s="17">
        <v>390642</v>
      </c>
      <c r="AB63" s="17">
        <v>5018350</v>
      </c>
      <c r="AC63" s="17">
        <v>19498</v>
      </c>
      <c r="AD63" s="17">
        <v>471527</v>
      </c>
      <c r="AE63" s="17">
        <v>13869</v>
      </c>
      <c r="AF63" s="17">
        <v>142202</v>
      </c>
      <c r="AG63" s="17">
        <v>644</v>
      </c>
      <c r="AH63" s="17">
        <v>193800</v>
      </c>
      <c r="AI63" s="17">
        <v>3</v>
      </c>
      <c r="AJ63" s="17">
        <v>90</v>
      </c>
      <c r="AK63" s="17">
        <v>4767</v>
      </c>
      <c r="AL63" s="17">
        <v>110100</v>
      </c>
      <c r="AM63" s="17">
        <v>215</v>
      </c>
      <c r="AN63" s="17">
        <v>25335</v>
      </c>
      <c r="AO63" s="17">
        <v>37198</v>
      </c>
      <c r="AP63" s="17">
        <v>3418666</v>
      </c>
    </row>
    <row r="64" spans="1:42" ht="12.75">
      <c r="A64" s="8"/>
      <c r="B64" s="4">
        <v>13</v>
      </c>
      <c r="C64" s="11">
        <v>2001</v>
      </c>
      <c r="D64" s="17">
        <v>60</v>
      </c>
      <c r="E64" s="17">
        <v>59</v>
      </c>
      <c r="F64" s="17">
        <v>1</v>
      </c>
      <c r="G64" s="17">
        <v>258602</v>
      </c>
      <c r="H64" s="17">
        <v>59725568</v>
      </c>
      <c r="I64" s="17">
        <v>57313695</v>
      </c>
      <c r="J64" s="17">
        <v>2411873</v>
      </c>
      <c r="K64" s="17">
        <v>19107383</v>
      </c>
      <c r="L64" s="17">
        <v>18393099</v>
      </c>
      <c r="M64" s="27">
        <v>96.3</v>
      </c>
      <c r="N64" s="17">
        <v>1867598</v>
      </c>
      <c r="O64" s="17">
        <v>340062</v>
      </c>
      <c r="P64" s="17">
        <v>1868850</v>
      </c>
      <c r="Q64" s="17">
        <v>43495211</v>
      </c>
      <c r="R64" s="17">
        <v>10024769</v>
      </c>
      <c r="S64" s="17">
        <v>1848231</v>
      </c>
      <c r="T64" s="17">
        <v>41239822</v>
      </c>
      <c r="U64" s="17">
        <v>44018</v>
      </c>
      <c r="V64" s="17">
        <v>17481640</v>
      </c>
      <c r="W64" s="17">
        <v>1195341</v>
      </c>
      <c r="X64" s="17">
        <v>15293025</v>
      </c>
      <c r="Y64" s="17">
        <v>181883</v>
      </c>
      <c r="Z64" s="17">
        <v>3023441</v>
      </c>
      <c r="AA64" s="17">
        <v>426989</v>
      </c>
      <c r="AB64" s="17">
        <v>5441716</v>
      </c>
      <c r="AC64" s="17">
        <v>20619</v>
      </c>
      <c r="AD64" s="17">
        <v>494197</v>
      </c>
      <c r="AE64" s="17">
        <v>14731</v>
      </c>
      <c r="AF64" s="17">
        <v>150235</v>
      </c>
      <c r="AG64" s="17">
        <v>700</v>
      </c>
      <c r="AH64" s="17">
        <v>209730</v>
      </c>
      <c r="AI64" s="17">
        <v>4</v>
      </c>
      <c r="AJ64" s="17">
        <v>120</v>
      </c>
      <c r="AK64" s="17">
        <v>4990</v>
      </c>
      <c r="AL64" s="17">
        <v>113065</v>
      </c>
      <c r="AM64" s="17">
        <v>194</v>
      </c>
      <c r="AN64" s="17">
        <v>21047</v>
      </c>
      <c r="AO64" s="17">
        <v>37229</v>
      </c>
      <c r="AP64" s="17">
        <v>3435360</v>
      </c>
    </row>
    <row r="65" spans="1:42" ht="12.75">
      <c r="A65" s="8"/>
      <c r="B65" s="4">
        <v>14</v>
      </c>
      <c r="C65" s="11">
        <v>2002</v>
      </c>
      <c r="D65" s="17">
        <v>60</v>
      </c>
      <c r="E65" s="17">
        <v>59</v>
      </c>
      <c r="F65" s="17">
        <v>1</v>
      </c>
      <c r="G65" s="17">
        <v>265860</v>
      </c>
      <c r="H65" s="17">
        <v>58266488</v>
      </c>
      <c r="I65" s="17">
        <v>56439044</v>
      </c>
      <c r="J65" s="17">
        <v>1827444</v>
      </c>
      <c r="K65" s="17">
        <v>19641644</v>
      </c>
      <c r="L65" s="17">
        <v>18770521</v>
      </c>
      <c r="M65" s="27">
        <v>95.6</v>
      </c>
      <c r="N65" s="17">
        <v>1963914</v>
      </c>
      <c r="O65" s="17">
        <v>347154</v>
      </c>
      <c r="P65" s="17">
        <v>1909820</v>
      </c>
      <c r="Q65" s="17">
        <v>43556404</v>
      </c>
      <c r="R65" s="17">
        <v>9166132</v>
      </c>
      <c r="S65" s="17">
        <v>1888713</v>
      </c>
      <c r="T65" s="17">
        <v>41306789</v>
      </c>
      <c r="U65" s="17">
        <v>44233</v>
      </c>
      <c r="V65" s="17">
        <v>17372128</v>
      </c>
      <c r="W65" s="17">
        <v>1201736</v>
      </c>
      <c r="X65" s="17">
        <v>15088137</v>
      </c>
      <c r="Y65" s="17">
        <v>186729</v>
      </c>
      <c r="Z65" s="17">
        <v>3080673</v>
      </c>
      <c r="AA65" s="17">
        <v>456015</v>
      </c>
      <c r="AB65" s="17">
        <v>5765851</v>
      </c>
      <c r="AC65" s="17">
        <v>21108</v>
      </c>
      <c r="AD65" s="17">
        <v>503530</v>
      </c>
      <c r="AE65" s="17">
        <v>14872</v>
      </c>
      <c r="AF65" s="17">
        <v>150982</v>
      </c>
      <c r="AG65" s="17">
        <v>721</v>
      </c>
      <c r="AH65" s="17">
        <v>215725</v>
      </c>
      <c r="AI65" s="17">
        <v>1</v>
      </c>
      <c r="AJ65" s="17">
        <v>30</v>
      </c>
      <c r="AK65" s="17">
        <v>5327</v>
      </c>
      <c r="AL65" s="17">
        <v>120775</v>
      </c>
      <c r="AM65" s="17">
        <v>187</v>
      </c>
      <c r="AN65" s="17">
        <v>16018</v>
      </c>
      <c r="AO65" s="17">
        <v>37240</v>
      </c>
      <c r="AP65" s="17">
        <v>3360443</v>
      </c>
    </row>
    <row r="66" spans="1:42" ht="12.75">
      <c r="A66" s="8"/>
      <c r="B66" s="4">
        <v>15</v>
      </c>
      <c r="C66" s="11">
        <v>2003</v>
      </c>
      <c r="D66" s="17">
        <v>60</v>
      </c>
      <c r="E66" s="17">
        <v>59</v>
      </c>
      <c r="F66" s="17">
        <v>1</v>
      </c>
      <c r="G66" s="17">
        <v>270348</v>
      </c>
      <c r="H66" s="17">
        <v>61171697</v>
      </c>
      <c r="I66" s="17">
        <v>59192217</v>
      </c>
      <c r="J66" s="17">
        <v>1979480</v>
      </c>
      <c r="K66" s="17">
        <v>19688177</v>
      </c>
      <c r="L66" s="17">
        <v>18761230</v>
      </c>
      <c r="M66" s="27">
        <v>95.3</v>
      </c>
      <c r="N66" s="17">
        <v>2199888</v>
      </c>
      <c r="O66" s="17">
        <v>411821</v>
      </c>
      <c r="P66" s="17">
        <v>2063363</v>
      </c>
      <c r="Q66" s="17">
        <v>45536326</v>
      </c>
      <c r="R66" s="17">
        <v>11147836</v>
      </c>
      <c r="S66" s="17">
        <v>2041697</v>
      </c>
      <c r="T66" s="17">
        <v>45020291</v>
      </c>
      <c r="U66" s="17">
        <v>46019</v>
      </c>
      <c r="V66" s="17">
        <v>18885813</v>
      </c>
      <c r="W66" s="17">
        <v>1280415</v>
      </c>
      <c r="X66" s="17">
        <v>16300803</v>
      </c>
      <c r="Y66" s="17">
        <v>198317</v>
      </c>
      <c r="Z66" s="17">
        <v>3223754</v>
      </c>
      <c r="AA66" s="17">
        <v>516946</v>
      </c>
      <c r="AB66" s="17">
        <v>6609921</v>
      </c>
      <c r="AC66" s="17">
        <v>21666</v>
      </c>
      <c r="AD66" s="17">
        <v>516035</v>
      </c>
      <c r="AE66" s="17">
        <v>15402</v>
      </c>
      <c r="AF66" s="17">
        <v>158563</v>
      </c>
      <c r="AG66" s="17">
        <v>695</v>
      </c>
      <c r="AH66" s="17">
        <v>208525</v>
      </c>
      <c r="AI66" s="15" t="s">
        <v>42</v>
      </c>
      <c r="AJ66" s="15" t="s">
        <v>42</v>
      </c>
      <c r="AK66" s="17">
        <v>5354</v>
      </c>
      <c r="AL66" s="17">
        <v>127790</v>
      </c>
      <c r="AM66" s="17">
        <v>215</v>
      </c>
      <c r="AN66" s="17">
        <v>21157</v>
      </c>
      <c r="AO66" s="17">
        <v>40797</v>
      </c>
      <c r="AP66" s="17">
        <v>3812207</v>
      </c>
    </row>
    <row r="67" spans="1:42" ht="12.75">
      <c r="A67" s="8"/>
      <c r="B67" s="4">
        <v>16</v>
      </c>
      <c r="C67" s="11">
        <v>2004</v>
      </c>
      <c r="D67" s="17">
        <v>30</v>
      </c>
      <c r="E67" s="17">
        <v>29</v>
      </c>
      <c r="F67" s="17">
        <v>1</v>
      </c>
      <c r="G67" s="17">
        <v>272258</v>
      </c>
      <c r="H67" s="17">
        <v>63884338</v>
      </c>
      <c r="I67" s="17">
        <v>61354972</v>
      </c>
      <c r="J67" s="17">
        <v>2529366</v>
      </c>
      <c r="K67" s="17">
        <v>19930679</v>
      </c>
      <c r="L67" s="17">
        <v>18917097</v>
      </c>
      <c r="M67" s="27">
        <v>94.9</v>
      </c>
      <c r="N67" s="17">
        <v>2311635</v>
      </c>
      <c r="O67" s="17">
        <v>440622</v>
      </c>
      <c r="P67" s="17">
        <v>2205012</v>
      </c>
      <c r="Q67" s="17">
        <v>48750604</v>
      </c>
      <c r="R67" s="17">
        <v>11481558</v>
      </c>
      <c r="S67" s="17">
        <v>2226922</v>
      </c>
      <c r="T67" s="17">
        <v>48208453</v>
      </c>
      <c r="U67" s="17">
        <v>48003</v>
      </c>
      <c r="V67" s="17">
        <v>19957927</v>
      </c>
      <c r="W67" s="17">
        <v>1375727</v>
      </c>
      <c r="X67" s="17">
        <v>17210308</v>
      </c>
      <c r="Y67" s="17">
        <v>213238</v>
      </c>
      <c r="Z67" s="17">
        <v>3365791</v>
      </c>
      <c r="AA67" s="18">
        <v>543980</v>
      </c>
      <c r="AB67" s="17">
        <v>7674427</v>
      </c>
      <c r="AC67" s="17">
        <v>24064</v>
      </c>
      <c r="AD67" s="17">
        <v>542151</v>
      </c>
      <c r="AE67" s="17">
        <v>17417</v>
      </c>
      <c r="AF67" s="17">
        <v>172100</v>
      </c>
      <c r="AG67" s="17">
        <v>705</v>
      </c>
      <c r="AH67" s="17">
        <v>211500</v>
      </c>
      <c r="AI67" s="15" t="s">
        <v>42</v>
      </c>
      <c r="AJ67" s="15" t="s">
        <v>42</v>
      </c>
      <c r="AK67" s="17">
        <v>5751</v>
      </c>
      <c r="AL67" s="17">
        <v>142995</v>
      </c>
      <c r="AM67" s="17">
        <v>191</v>
      </c>
      <c r="AN67" s="17">
        <v>15556</v>
      </c>
      <c r="AO67" s="17">
        <v>44454</v>
      </c>
      <c r="AP67" s="17">
        <v>4100530</v>
      </c>
    </row>
    <row r="68" spans="1:42" ht="12.75">
      <c r="A68" s="8"/>
      <c r="B68" s="4">
        <v>17</v>
      </c>
      <c r="C68" s="11">
        <v>2005</v>
      </c>
      <c r="D68" s="17">
        <v>22</v>
      </c>
      <c r="E68" s="17">
        <v>21</v>
      </c>
      <c r="F68" s="17">
        <v>1</v>
      </c>
      <c r="G68" s="17">
        <v>274199</v>
      </c>
      <c r="H68" s="17">
        <v>65446750</v>
      </c>
      <c r="I68" s="17">
        <v>63491493</v>
      </c>
      <c r="J68" s="17">
        <v>1955258</v>
      </c>
      <c r="K68" s="17">
        <v>20306381</v>
      </c>
      <c r="L68" s="17">
        <v>19205326</v>
      </c>
      <c r="M68" s="27">
        <v>94.6</v>
      </c>
      <c r="N68" s="17">
        <v>2674067</v>
      </c>
      <c r="O68" s="17">
        <v>486219</v>
      </c>
      <c r="P68" s="17">
        <v>2398106</v>
      </c>
      <c r="Q68" s="17">
        <v>52862458</v>
      </c>
      <c r="R68" s="17">
        <v>11963563</v>
      </c>
      <c r="S68" s="17">
        <v>2420225</v>
      </c>
      <c r="T68" s="17">
        <v>52287806</v>
      </c>
      <c r="U68" s="17">
        <v>49892</v>
      </c>
      <c r="V68" s="17">
        <v>21347562</v>
      </c>
      <c r="W68" s="17">
        <v>1474500</v>
      </c>
      <c r="X68" s="17">
        <v>18520690</v>
      </c>
      <c r="Y68" s="17">
        <v>232531</v>
      </c>
      <c r="Z68" s="17">
        <v>3583732</v>
      </c>
      <c r="AA68" s="18">
        <v>615342</v>
      </c>
      <c r="AB68" s="17">
        <v>8835822</v>
      </c>
      <c r="AC68" s="17">
        <v>25841</v>
      </c>
      <c r="AD68" s="17">
        <v>574652</v>
      </c>
      <c r="AE68" s="17">
        <v>19235</v>
      </c>
      <c r="AF68" s="17">
        <v>201062</v>
      </c>
      <c r="AG68" s="17">
        <v>640</v>
      </c>
      <c r="AH68" s="17">
        <v>192000</v>
      </c>
      <c r="AI68" s="15" t="s">
        <v>42</v>
      </c>
      <c r="AJ68" s="15" t="s">
        <v>42</v>
      </c>
      <c r="AK68" s="17">
        <v>5780</v>
      </c>
      <c r="AL68" s="17">
        <v>162385</v>
      </c>
      <c r="AM68" s="17">
        <v>186</v>
      </c>
      <c r="AN68" s="17">
        <v>19205</v>
      </c>
      <c r="AO68" s="17">
        <v>46561</v>
      </c>
      <c r="AP68" s="17">
        <v>4097613</v>
      </c>
    </row>
    <row r="69" spans="1:42" ht="12.75">
      <c r="A69" s="8"/>
      <c r="B69" s="4">
        <v>18</v>
      </c>
      <c r="C69" s="11">
        <v>2006</v>
      </c>
      <c r="D69" s="17">
        <v>22</v>
      </c>
      <c r="E69" s="17">
        <v>21</v>
      </c>
      <c r="F69" s="17">
        <v>1</v>
      </c>
      <c r="G69" s="17">
        <v>272412</v>
      </c>
      <c r="H69" s="17">
        <v>70301209</v>
      </c>
      <c r="I69" s="17">
        <v>68541477</v>
      </c>
      <c r="J69" s="17">
        <v>1759731</v>
      </c>
      <c r="K69" s="17">
        <v>20345930</v>
      </c>
      <c r="L69" s="17">
        <v>19360183</v>
      </c>
      <c r="M69" s="27">
        <v>95.16</v>
      </c>
      <c r="N69" s="17">
        <v>2812890</v>
      </c>
      <c r="O69" s="17">
        <v>605601</v>
      </c>
      <c r="P69" s="17">
        <v>2562530</v>
      </c>
      <c r="Q69" s="17">
        <v>55342680</v>
      </c>
      <c r="R69" s="17">
        <v>12237474</v>
      </c>
      <c r="S69" s="17">
        <v>2585414</v>
      </c>
      <c r="T69" s="17">
        <v>54732661</v>
      </c>
      <c r="U69" s="17">
        <v>51877</v>
      </c>
      <c r="V69" s="17">
        <v>22351354</v>
      </c>
      <c r="W69" s="17">
        <v>1551771</v>
      </c>
      <c r="X69" s="17">
        <v>19407210</v>
      </c>
      <c r="Y69" s="17">
        <v>246305</v>
      </c>
      <c r="Z69" s="17">
        <v>3668696</v>
      </c>
      <c r="AA69" s="18">
        <v>685676</v>
      </c>
      <c r="AB69" s="17">
        <v>9305401</v>
      </c>
      <c r="AC69" s="17">
        <v>26901</v>
      </c>
      <c r="AD69" s="17">
        <v>610019</v>
      </c>
      <c r="AE69" s="17">
        <v>20168</v>
      </c>
      <c r="AF69" s="17">
        <v>214357</v>
      </c>
      <c r="AG69" s="17">
        <v>652</v>
      </c>
      <c r="AH69" s="17">
        <v>210200</v>
      </c>
      <c r="AI69" s="15" t="s">
        <v>42</v>
      </c>
      <c r="AJ69" s="15" t="s">
        <v>42</v>
      </c>
      <c r="AK69" s="17">
        <v>5898</v>
      </c>
      <c r="AL69" s="17">
        <v>166825</v>
      </c>
      <c r="AM69" s="17">
        <v>183</v>
      </c>
      <c r="AN69" s="17">
        <v>18637</v>
      </c>
      <c r="AO69" s="17">
        <v>51302</v>
      </c>
      <c r="AP69" s="17">
        <v>4190048</v>
      </c>
    </row>
    <row r="70" spans="1:42" ht="12.75">
      <c r="A70" s="8"/>
      <c r="B70" s="4">
        <v>19</v>
      </c>
      <c r="C70" s="11">
        <v>2007</v>
      </c>
      <c r="D70" s="17">
        <v>22</v>
      </c>
      <c r="E70" s="17">
        <v>21</v>
      </c>
      <c r="F70" s="17">
        <v>1</v>
      </c>
      <c r="G70" s="17">
        <v>272403</v>
      </c>
      <c r="H70" s="17">
        <v>78047562</v>
      </c>
      <c r="I70" s="17">
        <v>76702374</v>
      </c>
      <c r="J70" s="17">
        <v>1345188</v>
      </c>
      <c r="K70" s="17">
        <v>20957272</v>
      </c>
      <c r="L70" s="17">
        <v>19994971</v>
      </c>
      <c r="M70" s="27">
        <v>95.41</v>
      </c>
      <c r="N70" s="17">
        <v>2661353</v>
      </c>
      <c r="O70" s="17">
        <v>620408</v>
      </c>
      <c r="P70" s="17">
        <v>2699404</v>
      </c>
      <c r="Q70" s="17">
        <v>59184449</v>
      </c>
      <c r="R70" s="17">
        <v>12747160</v>
      </c>
      <c r="S70" s="17">
        <v>2670871</v>
      </c>
      <c r="T70" s="17">
        <v>58564258</v>
      </c>
      <c r="U70" s="17">
        <v>53634</v>
      </c>
      <c r="V70" s="17">
        <v>23849691</v>
      </c>
      <c r="W70" s="17">
        <v>1620152</v>
      </c>
      <c r="X70" s="17">
        <v>20622787</v>
      </c>
      <c r="Y70" s="17">
        <v>253296</v>
      </c>
      <c r="Z70" s="17">
        <v>3768332</v>
      </c>
      <c r="AA70" s="18">
        <v>743789</v>
      </c>
      <c r="AB70" s="17">
        <v>10323448</v>
      </c>
      <c r="AC70" s="17">
        <v>28533</v>
      </c>
      <c r="AD70" s="17">
        <v>620191</v>
      </c>
      <c r="AE70" s="17">
        <v>21368</v>
      </c>
      <c r="AF70" s="17">
        <v>211612</v>
      </c>
      <c r="AG70" s="17">
        <v>591</v>
      </c>
      <c r="AH70" s="17">
        <v>206500</v>
      </c>
      <c r="AI70" s="15" t="s">
        <v>42</v>
      </c>
      <c r="AJ70" s="15" t="s">
        <v>42</v>
      </c>
      <c r="AK70" s="17">
        <v>6367</v>
      </c>
      <c r="AL70" s="17">
        <v>181575</v>
      </c>
      <c r="AM70" s="17">
        <v>207</v>
      </c>
      <c r="AN70" s="17">
        <v>20504</v>
      </c>
      <c r="AO70" s="17">
        <v>56871</v>
      </c>
      <c r="AP70" s="17">
        <v>4454320</v>
      </c>
    </row>
    <row r="71" spans="1:42" ht="12.75">
      <c r="A71" s="8"/>
      <c r="B71" s="4">
        <v>20</v>
      </c>
      <c r="C71" s="11">
        <v>2008</v>
      </c>
      <c r="D71" s="17">
        <v>22</v>
      </c>
      <c r="E71" s="17">
        <v>21</v>
      </c>
      <c r="F71" s="17">
        <v>1</v>
      </c>
      <c r="G71" s="17">
        <v>180424</v>
      </c>
      <c r="H71" s="17">
        <v>74484558</v>
      </c>
      <c r="I71" s="17">
        <v>73166141</v>
      </c>
      <c r="J71" s="17">
        <v>1318417</v>
      </c>
      <c r="K71" s="17">
        <v>14836618.867</v>
      </c>
      <c r="L71" s="17">
        <v>13991381.567</v>
      </c>
      <c r="M71" s="27">
        <v>94.32</v>
      </c>
      <c r="N71" s="17">
        <v>2550562.384</v>
      </c>
      <c r="O71" s="17">
        <v>578296.658</v>
      </c>
      <c r="P71" s="17">
        <v>2728470</v>
      </c>
      <c r="Q71" s="17">
        <v>60010891.174</v>
      </c>
      <c r="R71" s="17">
        <v>13366095</v>
      </c>
      <c r="S71" s="17">
        <v>2700608</v>
      </c>
      <c r="T71" s="17">
        <v>59483422</v>
      </c>
      <c r="U71" s="17">
        <v>52848</v>
      </c>
      <c r="V71" s="17">
        <v>24184156</v>
      </c>
      <c r="W71" s="17">
        <v>1606847</v>
      </c>
      <c r="X71" s="17">
        <v>20482844</v>
      </c>
      <c r="Y71" s="17">
        <v>256491</v>
      </c>
      <c r="Z71" s="17">
        <v>3838606</v>
      </c>
      <c r="AA71" s="18">
        <v>784422</v>
      </c>
      <c r="AB71" s="17">
        <v>10977816</v>
      </c>
      <c r="AC71" s="17">
        <v>28132</v>
      </c>
      <c r="AD71" s="17">
        <v>527469</v>
      </c>
      <c r="AE71" s="17">
        <v>25884</v>
      </c>
      <c r="AF71" s="17">
        <v>255397</v>
      </c>
      <c r="AG71" s="17">
        <v>614</v>
      </c>
      <c r="AH71" s="17">
        <v>218179</v>
      </c>
      <c r="AI71" s="15" t="s">
        <v>42</v>
      </c>
      <c r="AJ71" s="15" t="s">
        <v>42</v>
      </c>
      <c r="AK71" s="17">
        <v>1499</v>
      </c>
      <c r="AL71" s="17">
        <v>44705</v>
      </c>
      <c r="AM71" s="17">
        <v>135</v>
      </c>
      <c r="AN71" s="17">
        <v>9188</v>
      </c>
      <c r="AO71" s="17">
        <v>72871</v>
      </c>
      <c r="AP71" s="17">
        <v>5004590</v>
      </c>
    </row>
    <row r="72" spans="1:42" ht="12.75">
      <c r="A72" s="8"/>
      <c r="B72" s="4">
        <v>21</v>
      </c>
      <c r="C72" s="11">
        <v>2009</v>
      </c>
      <c r="D72" s="17">
        <v>22</v>
      </c>
      <c r="E72" s="17">
        <v>21</v>
      </c>
      <c r="F72" s="17">
        <v>1</v>
      </c>
      <c r="G72" s="17">
        <v>178530</v>
      </c>
      <c r="H72" s="17">
        <v>75087807</v>
      </c>
      <c r="I72" s="17">
        <v>74040301</v>
      </c>
      <c r="J72" s="17">
        <v>1047506</v>
      </c>
      <c r="K72" s="17">
        <v>14749446</v>
      </c>
      <c r="L72" s="17">
        <v>13906920</v>
      </c>
      <c r="M72" s="27">
        <v>94.3</v>
      </c>
      <c r="N72" s="17">
        <v>2382776</v>
      </c>
      <c r="O72" s="17">
        <v>504981</v>
      </c>
      <c r="P72" s="17">
        <v>2763047</v>
      </c>
      <c r="Q72" s="17">
        <v>61688106</v>
      </c>
      <c r="R72" s="17">
        <v>13876032</v>
      </c>
      <c r="S72" s="17">
        <v>2730522</v>
      </c>
      <c r="T72" s="17">
        <v>61144405</v>
      </c>
      <c r="U72" s="17">
        <v>52451</v>
      </c>
      <c r="V72" s="17">
        <v>24834527</v>
      </c>
      <c r="W72" s="17">
        <v>1604134</v>
      </c>
      <c r="X72" s="17">
        <v>20795854</v>
      </c>
      <c r="Y72" s="17">
        <v>257659</v>
      </c>
      <c r="Z72" s="17">
        <v>3747792</v>
      </c>
      <c r="AA72" s="17">
        <v>816278</v>
      </c>
      <c r="AB72" s="17">
        <v>11766232</v>
      </c>
      <c r="AC72" s="17">
        <v>32525</v>
      </c>
      <c r="AD72" s="17">
        <v>543702</v>
      </c>
      <c r="AE72" s="17">
        <v>30670</v>
      </c>
      <c r="AF72" s="17">
        <v>289777</v>
      </c>
      <c r="AG72" s="17">
        <v>534</v>
      </c>
      <c r="AH72" s="17">
        <v>206891</v>
      </c>
      <c r="AI72" s="15" t="s">
        <v>42</v>
      </c>
      <c r="AJ72" s="15" t="s">
        <v>42</v>
      </c>
      <c r="AK72" s="15">
        <v>1203</v>
      </c>
      <c r="AL72" s="15">
        <v>36685</v>
      </c>
      <c r="AM72" s="17">
        <v>118</v>
      </c>
      <c r="AN72" s="17">
        <v>10349</v>
      </c>
      <c r="AO72" s="17">
        <v>77642</v>
      </c>
      <c r="AP72" s="17">
        <v>5433445</v>
      </c>
    </row>
    <row r="73" spans="1:42" ht="12.75">
      <c r="A73" s="8"/>
      <c r="B73" s="4">
        <v>22</v>
      </c>
      <c r="C73" s="11">
        <v>2010</v>
      </c>
      <c r="D73" s="17">
        <v>22</v>
      </c>
      <c r="E73" s="17">
        <v>21</v>
      </c>
      <c r="F73" s="17">
        <v>1</v>
      </c>
      <c r="G73" s="17">
        <v>174663</v>
      </c>
      <c r="H73" s="17">
        <v>75776479</v>
      </c>
      <c r="I73" s="17">
        <v>74519847</v>
      </c>
      <c r="J73" s="17">
        <v>1256632</v>
      </c>
      <c r="K73" s="17">
        <v>15184100</v>
      </c>
      <c r="L73" s="17">
        <v>14324351</v>
      </c>
      <c r="M73" s="27">
        <v>94.3424190614736</v>
      </c>
      <c r="N73" s="17">
        <v>2333154</v>
      </c>
      <c r="O73" s="17">
        <v>477457</v>
      </c>
      <c r="P73" s="17">
        <v>2706902</v>
      </c>
      <c r="Q73" s="17">
        <v>62507336</v>
      </c>
      <c r="R73" s="17">
        <v>14080637</v>
      </c>
      <c r="S73" s="17">
        <v>2672637</v>
      </c>
      <c r="T73" s="17">
        <v>61923484</v>
      </c>
      <c r="U73" s="17">
        <v>51419</v>
      </c>
      <c r="V73" s="17">
        <v>25581671</v>
      </c>
      <c r="W73" s="17">
        <v>1530244</v>
      </c>
      <c r="X73" s="17">
        <v>20742033</v>
      </c>
      <c r="Y73" s="17">
        <v>259155</v>
      </c>
      <c r="Z73" s="17">
        <v>3767542</v>
      </c>
      <c r="AA73" s="17">
        <v>831819</v>
      </c>
      <c r="AB73" s="17">
        <v>11832238</v>
      </c>
      <c r="AC73" s="17">
        <v>34265</v>
      </c>
      <c r="AD73" s="17">
        <v>583852</v>
      </c>
      <c r="AE73" s="17">
        <v>32328</v>
      </c>
      <c r="AF73" s="17">
        <v>289963</v>
      </c>
      <c r="AG73" s="17">
        <v>587</v>
      </c>
      <c r="AH73" s="17">
        <v>243515</v>
      </c>
      <c r="AI73" s="15" t="s">
        <v>42</v>
      </c>
      <c r="AJ73" s="15" t="s">
        <v>42</v>
      </c>
      <c r="AK73" s="15">
        <v>1211</v>
      </c>
      <c r="AL73" s="15">
        <v>37470</v>
      </c>
      <c r="AM73" s="17">
        <v>139</v>
      </c>
      <c r="AN73" s="17">
        <v>12904</v>
      </c>
      <c r="AO73" s="17">
        <v>80778</v>
      </c>
      <c r="AP73" s="17">
        <v>5763810</v>
      </c>
    </row>
    <row r="74" spans="1:42" ht="12.75">
      <c r="A74" s="8"/>
      <c r="B74" s="4">
        <v>23</v>
      </c>
      <c r="C74" s="11">
        <v>2011</v>
      </c>
      <c r="D74" s="17">
        <v>20</v>
      </c>
      <c r="E74" s="17">
        <v>19</v>
      </c>
      <c r="F74" s="17">
        <v>1</v>
      </c>
      <c r="G74" s="17">
        <v>170615</v>
      </c>
      <c r="H74" s="17">
        <v>78377382</v>
      </c>
      <c r="I74" s="17">
        <v>76267927</v>
      </c>
      <c r="J74" s="17">
        <v>2109455</v>
      </c>
      <c r="K74" s="17">
        <v>15334502</v>
      </c>
      <c r="L74" s="17">
        <v>14528749</v>
      </c>
      <c r="M74" s="27">
        <v>94.75</v>
      </c>
      <c r="N74" s="17">
        <v>2277236</v>
      </c>
      <c r="O74" s="17">
        <v>524607</v>
      </c>
      <c r="P74" s="17">
        <v>2720795</v>
      </c>
      <c r="Q74" s="17">
        <v>63109248</v>
      </c>
      <c r="R74" s="17">
        <v>14217267</v>
      </c>
      <c r="S74" s="17">
        <v>2685741</v>
      </c>
      <c r="T74" s="17">
        <v>62548457</v>
      </c>
      <c r="U74" s="17">
        <v>51292</v>
      </c>
      <c r="V74" s="17">
        <v>27249565</v>
      </c>
      <c r="W74" s="17">
        <v>1512908</v>
      </c>
      <c r="X74" s="17">
        <v>20798107</v>
      </c>
      <c r="Y74" s="17">
        <v>265181</v>
      </c>
      <c r="Z74" s="17">
        <v>3753119</v>
      </c>
      <c r="AA74" s="17">
        <v>856360</v>
      </c>
      <c r="AB74" s="17">
        <v>10747666</v>
      </c>
      <c r="AC74" s="17">
        <v>35054</v>
      </c>
      <c r="AD74" s="17">
        <v>560791</v>
      </c>
      <c r="AE74" s="17">
        <v>33281</v>
      </c>
      <c r="AF74" s="17">
        <v>301455</v>
      </c>
      <c r="AG74" s="17">
        <v>516</v>
      </c>
      <c r="AH74" s="17">
        <v>215970</v>
      </c>
      <c r="AI74" s="15" t="s">
        <v>42</v>
      </c>
      <c r="AJ74" s="15" t="s">
        <v>42</v>
      </c>
      <c r="AK74" s="15">
        <v>1133</v>
      </c>
      <c r="AL74" s="15">
        <v>34105</v>
      </c>
      <c r="AM74" s="17">
        <v>124</v>
      </c>
      <c r="AN74" s="17">
        <v>9261</v>
      </c>
      <c r="AO74" s="17">
        <v>83022</v>
      </c>
      <c r="AP74" s="17">
        <v>5959308</v>
      </c>
    </row>
    <row r="75" spans="1:42" ht="14.25" customHeight="1">
      <c r="A75" s="8"/>
      <c r="B75" s="4">
        <v>24</v>
      </c>
      <c r="C75" s="11">
        <v>2012</v>
      </c>
      <c r="D75" s="17">
        <v>20</v>
      </c>
      <c r="E75" s="17">
        <v>19</v>
      </c>
      <c r="F75" s="17">
        <v>1</v>
      </c>
      <c r="G75" s="17">
        <v>166981</v>
      </c>
      <c r="H75" s="17">
        <v>79748342</v>
      </c>
      <c r="I75" s="17">
        <v>78251853</v>
      </c>
      <c r="J75" s="17">
        <v>1496489</v>
      </c>
      <c r="K75" s="17">
        <v>15502938</v>
      </c>
      <c r="L75" s="17">
        <v>14711918</v>
      </c>
      <c r="M75" s="27">
        <v>94.89761231064719</v>
      </c>
      <c r="N75" s="17">
        <v>2209036</v>
      </c>
      <c r="O75" s="17">
        <v>534516</v>
      </c>
      <c r="P75" s="17">
        <v>2731061</v>
      </c>
      <c r="Q75" s="17">
        <v>63695230</v>
      </c>
      <c r="R75" s="17">
        <v>14370942</v>
      </c>
      <c r="S75" s="17">
        <v>2692122</v>
      </c>
      <c r="T75" s="17">
        <v>51765671</v>
      </c>
      <c r="U75" s="17">
        <v>51281</v>
      </c>
      <c r="V75" s="17">
        <v>26186984</v>
      </c>
      <c r="W75" s="17">
        <v>1496857</v>
      </c>
      <c r="X75" s="17">
        <v>20717352</v>
      </c>
      <c r="Y75" s="17">
        <v>268657</v>
      </c>
      <c r="Z75" s="17">
        <v>3725483</v>
      </c>
      <c r="AA75" s="17">
        <v>875327</v>
      </c>
      <c r="AB75" s="17">
        <v>1135852</v>
      </c>
      <c r="AC75" s="17">
        <v>38744</v>
      </c>
      <c r="AD75" s="17">
        <v>541996</v>
      </c>
      <c r="AE75" s="17">
        <v>36961</v>
      </c>
      <c r="AF75" s="17">
        <v>297407</v>
      </c>
      <c r="AG75" s="17">
        <v>489</v>
      </c>
      <c r="AH75" s="17">
        <v>203198</v>
      </c>
      <c r="AI75" s="15" t="s">
        <v>42</v>
      </c>
      <c r="AJ75" s="15" t="s">
        <v>42</v>
      </c>
      <c r="AK75" s="15">
        <v>1187</v>
      </c>
      <c r="AL75" s="15">
        <v>36060</v>
      </c>
      <c r="AM75" s="17">
        <v>107</v>
      </c>
      <c r="AN75" s="17">
        <v>5331</v>
      </c>
      <c r="AO75" s="17">
        <v>92262</v>
      </c>
      <c r="AP75" s="17">
        <v>6327511</v>
      </c>
    </row>
    <row r="76" spans="1:42" ht="12.75">
      <c r="A76" s="8"/>
      <c r="B76" s="4">
        <v>25</v>
      </c>
      <c r="C76" s="11">
        <v>2013</v>
      </c>
      <c r="D76" s="17">
        <v>20</v>
      </c>
      <c r="E76" s="17">
        <v>19</v>
      </c>
      <c r="F76" s="17">
        <v>1</v>
      </c>
      <c r="G76" s="17">
        <v>162781</v>
      </c>
      <c r="H76" s="17">
        <v>79743961.582</v>
      </c>
      <c r="I76" s="17">
        <v>78682081.281</v>
      </c>
      <c r="J76" s="17">
        <v>1061881.300999999</v>
      </c>
      <c r="K76" s="17">
        <v>15668596.663</v>
      </c>
      <c r="L76" s="17">
        <v>14897652.446</v>
      </c>
      <c r="M76" s="27">
        <v>95.0796856056642</v>
      </c>
      <c r="N76" s="17">
        <v>2122903.543</v>
      </c>
      <c r="O76" s="17">
        <v>528254.975</v>
      </c>
      <c r="P76" s="17">
        <v>2720795</v>
      </c>
      <c r="Q76" s="17">
        <v>64160111.436</v>
      </c>
      <c r="R76" s="17">
        <v>14476311.567</v>
      </c>
      <c r="S76" s="17">
        <f>U76+W76+Y76+AA76</f>
        <v>2684247</v>
      </c>
      <c r="T76" s="17">
        <f>V76+X76+Z76+AB76</f>
        <v>61987802.346</v>
      </c>
      <c r="U76" s="17">
        <v>50277</v>
      </c>
      <c r="V76" s="17">
        <v>26147366.594</v>
      </c>
      <c r="W76" s="17">
        <v>1479008</v>
      </c>
      <c r="X76" s="17">
        <v>20757378.604</v>
      </c>
      <c r="Y76" s="17">
        <v>270103</v>
      </c>
      <c r="Z76" s="17">
        <v>3660454.128</v>
      </c>
      <c r="AA76" s="17">
        <v>884859</v>
      </c>
      <c r="AB76" s="17">
        <v>11422603.02</v>
      </c>
      <c r="AC76" s="17">
        <f>AE76+AG76+AK76+AM76</f>
        <v>36274</v>
      </c>
      <c r="AD76" s="17">
        <f>AF76+AH76+AL76+AN76</f>
        <v>546638.64</v>
      </c>
      <c r="AE76" s="17">
        <v>34505</v>
      </c>
      <c r="AF76" s="17">
        <v>299929.946</v>
      </c>
      <c r="AG76" s="17">
        <v>502</v>
      </c>
      <c r="AH76" s="17">
        <v>206509.694</v>
      </c>
      <c r="AI76" s="15" t="s">
        <v>42</v>
      </c>
      <c r="AJ76" s="15" t="s">
        <v>42</v>
      </c>
      <c r="AK76" s="15">
        <v>1178</v>
      </c>
      <c r="AL76" s="15">
        <v>35515</v>
      </c>
      <c r="AM76" s="17">
        <v>89</v>
      </c>
      <c r="AN76" s="17">
        <v>4684</v>
      </c>
      <c r="AO76" s="17">
        <v>94947</v>
      </c>
      <c r="AP76" s="17">
        <v>6502207.624</v>
      </c>
    </row>
    <row r="77" spans="1:42" ht="12.75">
      <c r="A77" s="8"/>
      <c r="B77" s="4">
        <v>26</v>
      </c>
      <c r="C77" s="11">
        <v>2014</v>
      </c>
      <c r="D77" s="39">
        <v>20</v>
      </c>
      <c r="E77" s="17">
        <v>19</v>
      </c>
      <c r="F77" s="17">
        <v>1</v>
      </c>
      <c r="G77" s="17">
        <v>158303</v>
      </c>
      <c r="H77" s="17">
        <v>79670406.223</v>
      </c>
      <c r="I77" s="17">
        <v>78486494.77</v>
      </c>
      <c r="J77" s="17">
        <v>1183912.453000009</v>
      </c>
      <c r="K77" s="17">
        <v>15649839.543</v>
      </c>
      <c r="L77" s="17">
        <v>14925698.927</v>
      </c>
      <c r="M77" s="27">
        <v>95.37</v>
      </c>
      <c r="N77" s="17">
        <v>2007686.107</v>
      </c>
      <c r="O77" s="17">
        <v>519075.492</v>
      </c>
      <c r="P77" s="17">
        <v>2726887</v>
      </c>
      <c r="Q77" s="17">
        <v>64527434.054</v>
      </c>
      <c r="R77" s="17">
        <v>14507099.316</v>
      </c>
      <c r="S77" s="17">
        <f>U77+W77+Y77+AA77</f>
        <v>2689291</v>
      </c>
      <c r="T77" s="17">
        <f>V77+X77+Z77+AB77</f>
        <v>62436140.739999995</v>
      </c>
      <c r="U77" s="17">
        <v>49242</v>
      </c>
      <c r="V77" s="17">
        <v>26452381.962</v>
      </c>
      <c r="W77" s="17">
        <v>1464895</v>
      </c>
      <c r="X77" s="17">
        <v>20658347.868</v>
      </c>
      <c r="Y77" s="17">
        <v>273341</v>
      </c>
      <c r="Z77" s="17">
        <v>3664848.798</v>
      </c>
      <c r="AA77" s="17">
        <v>901813</v>
      </c>
      <c r="AB77" s="17">
        <v>11660562.112</v>
      </c>
      <c r="AC77" s="17">
        <f>AE77+AG77+AK77+AM77</f>
        <v>37305</v>
      </c>
      <c r="AD77" s="17">
        <f>AF77+AH77+AL77+AN77</f>
        <v>504018.203</v>
      </c>
      <c r="AE77" s="17">
        <v>35676</v>
      </c>
      <c r="AF77" s="17">
        <v>303697.244</v>
      </c>
      <c r="AG77" s="17">
        <v>377</v>
      </c>
      <c r="AH77" s="17">
        <v>157461.959</v>
      </c>
      <c r="AI77" s="15" t="s">
        <v>42</v>
      </c>
      <c r="AJ77" s="15" t="s">
        <v>42</v>
      </c>
      <c r="AK77" s="15">
        <v>1137</v>
      </c>
      <c r="AL77" s="15">
        <v>34655</v>
      </c>
      <c r="AM77" s="17">
        <v>115</v>
      </c>
      <c r="AN77" s="17">
        <v>8204</v>
      </c>
      <c r="AO77" s="17">
        <v>96807</v>
      </c>
      <c r="AP77" s="40">
        <v>6473810.919</v>
      </c>
    </row>
    <row r="78" spans="1:42" s="41" customFormat="1" ht="12.75">
      <c r="A78" s="8"/>
      <c r="B78" s="4">
        <v>27</v>
      </c>
      <c r="C78" s="11">
        <v>2015</v>
      </c>
      <c r="D78" s="17">
        <v>20</v>
      </c>
      <c r="E78" s="17">
        <v>19</v>
      </c>
      <c r="F78" s="17">
        <v>1</v>
      </c>
      <c r="G78" s="17">
        <v>153659</v>
      </c>
      <c r="H78" s="17">
        <v>89853500.319</v>
      </c>
      <c r="I78" s="17">
        <v>88410569.275</v>
      </c>
      <c r="J78" s="17">
        <v>1442932.0439999998</v>
      </c>
      <c r="K78" s="17">
        <v>14852875.18</v>
      </c>
      <c r="L78" s="17">
        <v>14201570.87</v>
      </c>
      <c r="M78" s="27">
        <v>95.61</v>
      </c>
      <c r="N78" s="17">
        <v>1945920.482</v>
      </c>
      <c r="O78" s="17">
        <v>549826.201</v>
      </c>
      <c r="P78" s="17">
        <v>2701475</v>
      </c>
      <c r="Q78" s="17">
        <v>66289934.653</v>
      </c>
      <c r="R78" s="17">
        <v>15051206.362</v>
      </c>
      <c r="S78" s="17">
        <v>2665407</v>
      </c>
      <c r="T78" s="17">
        <v>64232717.849</v>
      </c>
      <c r="U78" s="17">
        <v>48832</v>
      </c>
      <c r="V78" s="17">
        <v>26801433.92</v>
      </c>
      <c r="W78" s="17">
        <v>1439420</v>
      </c>
      <c r="X78" s="17">
        <v>21061971.895</v>
      </c>
      <c r="Y78" s="17">
        <v>274906</v>
      </c>
      <c r="Z78" s="17">
        <v>3621446.394</v>
      </c>
      <c r="AA78" s="17">
        <v>902249</v>
      </c>
      <c r="AB78" s="17">
        <v>12747865.64</v>
      </c>
      <c r="AC78" s="17">
        <v>35701</v>
      </c>
      <c r="AD78" s="17">
        <v>499262.779</v>
      </c>
      <c r="AE78" s="17">
        <v>34055</v>
      </c>
      <c r="AF78" s="17">
        <v>287240.221</v>
      </c>
      <c r="AG78" s="17">
        <v>412</v>
      </c>
      <c r="AH78" s="17">
        <v>172715.558</v>
      </c>
      <c r="AI78" s="15" t="s">
        <v>42</v>
      </c>
      <c r="AJ78" s="15" t="s">
        <v>42</v>
      </c>
      <c r="AK78" s="15">
        <v>1128</v>
      </c>
      <c r="AL78" s="15">
        <v>33775</v>
      </c>
      <c r="AM78" s="17">
        <v>106</v>
      </c>
      <c r="AN78" s="17">
        <v>5532</v>
      </c>
      <c r="AO78" s="17">
        <v>107022</v>
      </c>
      <c r="AP78" s="17">
        <v>7154201.664</v>
      </c>
    </row>
    <row r="79" spans="1:42" s="41" customFormat="1" ht="12.75">
      <c r="A79" s="8"/>
      <c r="B79" s="4">
        <v>28</v>
      </c>
      <c r="C79" s="11">
        <v>2016</v>
      </c>
      <c r="D79" s="17">
        <v>20</v>
      </c>
      <c r="E79" s="17">
        <v>19</v>
      </c>
      <c r="F79" s="17">
        <v>1</v>
      </c>
      <c r="G79" s="17">
        <v>147504</v>
      </c>
      <c r="H79" s="17">
        <v>88024208.085</v>
      </c>
      <c r="I79" s="17">
        <v>85680856.472</v>
      </c>
      <c r="J79" s="17">
        <v>2343352.6129999906</v>
      </c>
      <c r="K79" s="17">
        <v>14672950.99</v>
      </c>
      <c r="L79" s="17">
        <v>14089331.717</v>
      </c>
      <c r="M79" s="27">
        <v>96.02</v>
      </c>
      <c r="N79" s="17">
        <v>1795314.423</v>
      </c>
      <c r="O79" s="17">
        <v>505773.979</v>
      </c>
      <c r="P79" s="17">
        <v>2647489</v>
      </c>
      <c r="Q79" s="17">
        <v>63774075.258</v>
      </c>
      <c r="R79" s="17">
        <v>14759982.314</v>
      </c>
      <c r="S79" s="17">
        <v>2614215</v>
      </c>
      <c r="T79" s="17">
        <v>61808371.768</v>
      </c>
      <c r="U79" s="17">
        <v>47879</v>
      </c>
      <c r="V79" s="17">
        <v>26186167.624</v>
      </c>
      <c r="W79" s="17">
        <v>1401752</v>
      </c>
      <c r="X79" s="17">
        <v>20157684.674</v>
      </c>
      <c r="Y79" s="17">
        <v>269965</v>
      </c>
      <c r="Z79" s="17">
        <v>3597760.985</v>
      </c>
      <c r="AA79" s="17">
        <v>894619</v>
      </c>
      <c r="AB79" s="17">
        <v>11866758.485</v>
      </c>
      <c r="AC79" s="17">
        <v>32837</v>
      </c>
      <c r="AD79" s="17">
        <v>481734.461</v>
      </c>
      <c r="AE79" s="17">
        <v>31208</v>
      </c>
      <c r="AF79" s="17">
        <v>277667.461</v>
      </c>
      <c r="AG79" s="17">
        <v>391</v>
      </c>
      <c r="AH79" s="17">
        <v>163820</v>
      </c>
      <c r="AI79" s="15" t="s">
        <v>42</v>
      </c>
      <c r="AJ79" s="15" t="s">
        <v>42</v>
      </c>
      <c r="AK79" s="15">
        <v>1112</v>
      </c>
      <c r="AL79" s="15">
        <v>33720</v>
      </c>
      <c r="AM79" s="17">
        <v>126</v>
      </c>
      <c r="AN79" s="17">
        <v>6527</v>
      </c>
      <c r="AO79" s="17">
        <v>109184</v>
      </c>
      <c r="AP79" s="17">
        <v>7146737.485</v>
      </c>
    </row>
    <row r="80" spans="1:42" s="41" customFormat="1" ht="12.75">
      <c r="A80" s="8"/>
      <c r="B80" s="4">
        <v>29</v>
      </c>
      <c r="C80" s="11">
        <v>2017</v>
      </c>
      <c r="D80" s="17">
        <v>20</v>
      </c>
      <c r="E80" s="17">
        <v>19</v>
      </c>
      <c r="F80" s="17">
        <v>1</v>
      </c>
      <c r="G80" s="17">
        <v>140727</v>
      </c>
      <c r="H80" s="17">
        <v>87695973.446</v>
      </c>
      <c r="I80" s="17">
        <v>84417355.916</v>
      </c>
      <c r="J80" s="17">
        <v>3278618.530000001</v>
      </c>
      <c r="K80" s="17">
        <v>14053890.881</v>
      </c>
      <c r="L80" s="17">
        <v>13535703.691</v>
      </c>
      <c r="M80" s="27">
        <v>96.31</v>
      </c>
      <c r="N80" s="17">
        <v>1657739.857</v>
      </c>
      <c r="O80" s="17">
        <v>453866.598</v>
      </c>
      <c r="P80" s="17">
        <v>2566340</v>
      </c>
      <c r="Q80" s="17">
        <v>62435929.498</v>
      </c>
      <c r="R80" s="17">
        <v>14503866.381</v>
      </c>
      <c r="S80" s="17">
        <v>2537989</v>
      </c>
      <c r="T80" s="17">
        <v>60575861.326</v>
      </c>
      <c r="U80" s="17">
        <v>46739</v>
      </c>
      <c r="V80" s="17">
        <v>25893157.708</v>
      </c>
      <c r="W80" s="17">
        <v>1349536</v>
      </c>
      <c r="X80" s="17">
        <v>19585327.792</v>
      </c>
      <c r="Y80" s="17">
        <v>262475</v>
      </c>
      <c r="Z80" s="17">
        <v>3392642.967</v>
      </c>
      <c r="AA80" s="17">
        <v>879239</v>
      </c>
      <c r="AB80" s="17">
        <v>11704732.859</v>
      </c>
      <c r="AC80" s="17">
        <v>27916</v>
      </c>
      <c r="AD80" s="17">
        <v>401690.597</v>
      </c>
      <c r="AE80" s="17">
        <v>26469</v>
      </c>
      <c r="AF80" s="17">
        <v>238740.675</v>
      </c>
      <c r="AG80" s="17">
        <v>298</v>
      </c>
      <c r="AH80" s="17">
        <v>125446.922</v>
      </c>
      <c r="AI80" s="15" t="s">
        <v>42</v>
      </c>
      <c r="AJ80" s="15" t="s">
        <v>42</v>
      </c>
      <c r="AK80" s="15">
        <v>1042</v>
      </c>
      <c r="AL80" s="15">
        <v>31425</v>
      </c>
      <c r="AM80" s="17">
        <v>107</v>
      </c>
      <c r="AN80" s="17">
        <v>6078</v>
      </c>
      <c r="AO80" s="17">
        <v>113820</v>
      </c>
      <c r="AP80" s="17">
        <v>6954873.847</v>
      </c>
    </row>
    <row r="81" spans="1:42" s="41" customFormat="1" ht="12.75">
      <c r="A81" s="8"/>
      <c r="B81" s="4">
        <v>30</v>
      </c>
      <c r="C81" s="11">
        <v>2018</v>
      </c>
      <c r="D81" s="17">
        <v>20</v>
      </c>
      <c r="E81" s="17">
        <v>19</v>
      </c>
      <c r="F81" s="17">
        <v>1</v>
      </c>
      <c r="G81" s="17">
        <v>135592</v>
      </c>
      <c r="H81" s="17">
        <v>77482224.549</v>
      </c>
      <c r="I81" s="17">
        <v>76068902.075</v>
      </c>
      <c r="J81" s="17">
        <v>1413323.473999992</v>
      </c>
      <c r="K81" s="17">
        <v>13404825.454</v>
      </c>
      <c r="L81" s="17">
        <v>12927388.783</v>
      </c>
      <c r="M81" s="27">
        <v>96.44</v>
      </c>
      <c r="N81" s="17">
        <v>1553012.765</v>
      </c>
      <c r="O81" s="17">
        <v>439707.388</v>
      </c>
      <c r="P81" s="17">
        <v>2531947</v>
      </c>
      <c r="Q81" s="17">
        <v>61567042.505</v>
      </c>
      <c r="R81" s="17">
        <v>14405480.308</v>
      </c>
      <c r="S81" s="17">
        <v>2504585</v>
      </c>
      <c r="T81" s="17">
        <v>59750815.95999999</v>
      </c>
      <c r="U81" s="17">
        <v>45645</v>
      </c>
      <c r="V81" s="17">
        <v>25663220.167</v>
      </c>
      <c r="W81" s="17">
        <v>1321459</v>
      </c>
      <c r="X81" s="17">
        <v>19409692.272</v>
      </c>
      <c r="Y81" s="17">
        <v>261905</v>
      </c>
      <c r="Z81" s="17">
        <v>3370506.084</v>
      </c>
      <c r="AA81" s="17">
        <v>875576</v>
      </c>
      <c r="AB81" s="17">
        <v>11307397.437</v>
      </c>
      <c r="AC81" s="17">
        <v>26963</v>
      </c>
      <c r="AD81" s="17">
        <v>407153.288</v>
      </c>
      <c r="AE81" s="17">
        <v>25519</v>
      </c>
      <c r="AF81" s="17">
        <v>243274.532</v>
      </c>
      <c r="AG81" s="17">
        <v>300</v>
      </c>
      <c r="AH81" s="17">
        <v>123223.756</v>
      </c>
      <c r="AI81" s="15" t="s">
        <v>42</v>
      </c>
      <c r="AJ81" s="15" t="s">
        <v>42</v>
      </c>
      <c r="AK81" s="15">
        <v>1009</v>
      </c>
      <c r="AL81" s="15">
        <v>30780</v>
      </c>
      <c r="AM81" s="17">
        <v>135</v>
      </c>
      <c r="AN81" s="17">
        <v>9875</v>
      </c>
      <c r="AO81" s="17">
        <v>117776</v>
      </c>
      <c r="AP81" s="17">
        <v>6999989.618</v>
      </c>
    </row>
    <row r="82" spans="1:42" s="41" customFormat="1" ht="12.75">
      <c r="A82" s="8" t="s">
        <v>50</v>
      </c>
      <c r="B82" s="4" t="s">
        <v>51</v>
      </c>
      <c r="C82" s="11">
        <v>2019</v>
      </c>
      <c r="D82" s="17">
        <v>20</v>
      </c>
      <c r="E82" s="17">
        <v>19</v>
      </c>
      <c r="F82" s="17">
        <v>1</v>
      </c>
      <c r="G82" s="17">
        <v>131202</v>
      </c>
      <c r="H82" s="17">
        <v>75694106.76</v>
      </c>
      <c r="I82" s="17">
        <v>74716978.1</v>
      </c>
      <c r="J82" s="17">
        <v>977128.6600000113</v>
      </c>
      <c r="K82" s="17">
        <v>13070544.743</v>
      </c>
      <c r="L82" s="17">
        <v>12585863.484</v>
      </c>
      <c r="M82" s="27">
        <v>96.29</v>
      </c>
      <c r="N82" s="17">
        <v>1414097.977</v>
      </c>
      <c r="O82" s="17">
        <v>391155.967</v>
      </c>
      <c r="P82" s="17">
        <v>2490515</v>
      </c>
      <c r="Q82" s="17">
        <v>61439683.215</v>
      </c>
      <c r="R82" s="17">
        <v>14428460.923</v>
      </c>
      <c r="S82" s="17">
        <v>2466151</v>
      </c>
      <c r="T82" s="17">
        <v>59659093</v>
      </c>
      <c r="U82" s="17">
        <v>44476</v>
      </c>
      <c r="V82" s="17">
        <v>25578417.906</v>
      </c>
      <c r="W82" s="17">
        <v>1290687</v>
      </c>
      <c r="X82" s="17">
        <v>19387443.38</v>
      </c>
      <c r="Y82" s="17">
        <v>264213</v>
      </c>
      <c r="Z82" s="17">
        <v>3325836.873</v>
      </c>
      <c r="AA82" s="17">
        <v>866775</v>
      </c>
      <c r="AB82" s="17">
        <v>11367394.633</v>
      </c>
      <c r="AC82" s="17">
        <v>23976</v>
      </c>
      <c r="AD82" s="17">
        <v>380886</v>
      </c>
      <c r="AE82" s="17">
        <v>22628</v>
      </c>
      <c r="AF82" s="17">
        <v>235267.986</v>
      </c>
      <c r="AG82" s="17">
        <v>264</v>
      </c>
      <c r="AH82" s="17">
        <v>110720</v>
      </c>
      <c r="AI82" s="15" t="s">
        <v>42</v>
      </c>
      <c r="AJ82" s="15" t="s">
        <v>42</v>
      </c>
      <c r="AK82" s="15">
        <v>981</v>
      </c>
      <c r="AL82" s="15">
        <v>29650</v>
      </c>
      <c r="AM82" s="17">
        <v>103</v>
      </c>
      <c r="AN82" s="17">
        <v>5248</v>
      </c>
      <c r="AO82" s="17">
        <v>122324</v>
      </c>
      <c r="AP82" s="17">
        <v>7076172.67</v>
      </c>
    </row>
    <row r="83" spans="1:42" s="41" customFormat="1" ht="12.75">
      <c r="A83" s="8"/>
      <c r="B83" s="4">
        <v>2</v>
      </c>
      <c r="C83" s="11">
        <v>2020</v>
      </c>
      <c r="D83" s="17">
        <v>20</v>
      </c>
      <c r="E83" s="17">
        <v>19</v>
      </c>
      <c r="F83" s="17">
        <v>1</v>
      </c>
      <c r="G83" s="17">
        <v>128557</v>
      </c>
      <c r="H83" s="17">
        <v>74024839.95</v>
      </c>
      <c r="I83" s="17">
        <v>72925850.663</v>
      </c>
      <c r="J83" s="17">
        <v>1098989.2870000005</v>
      </c>
      <c r="K83" s="17">
        <v>12741320.078</v>
      </c>
      <c r="L83" s="17">
        <v>12328371.161</v>
      </c>
      <c r="M83" s="27">
        <v>96.76</v>
      </c>
      <c r="N83" s="17">
        <v>1381578.666</v>
      </c>
      <c r="O83" s="17">
        <v>427916.711</v>
      </c>
      <c r="P83" s="17">
        <v>2354850</v>
      </c>
      <c r="Q83" s="17">
        <v>59937476.277</v>
      </c>
      <c r="R83" s="17">
        <v>13932434.47</v>
      </c>
      <c r="S83" s="17">
        <v>2334443</v>
      </c>
      <c r="T83" s="17">
        <v>58248243.339</v>
      </c>
      <c r="U83" s="17">
        <v>42748</v>
      </c>
      <c r="V83" s="17">
        <v>25431828.803</v>
      </c>
      <c r="W83" s="17">
        <v>1214794</v>
      </c>
      <c r="X83" s="17">
        <v>18445447.204</v>
      </c>
      <c r="Y83" s="17">
        <v>246181</v>
      </c>
      <c r="Z83" s="17">
        <v>3322242.972</v>
      </c>
      <c r="AA83" s="17">
        <v>830720</v>
      </c>
      <c r="AB83" s="17">
        <v>11048724.36</v>
      </c>
      <c r="AC83" s="17">
        <v>20043</v>
      </c>
      <c r="AD83" s="17">
        <v>337166</v>
      </c>
      <c r="AE83" s="17">
        <v>18662</v>
      </c>
      <c r="AF83" s="17">
        <v>201745.55</v>
      </c>
      <c r="AG83" s="17">
        <v>236</v>
      </c>
      <c r="AH83" s="17">
        <v>99349.206</v>
      </c>
      <c r="AI83" s="15" t="s">
        <v>42</v>
      </c>
      <c r="AJ83" s="15" t="s">
        <v>42</v>
      </c>
      <c r="AK83" s="15">
        <v>1042</v>
      </c>
      <c r="AL83" s="15">
        <v>31260</v>
      </c>
      <c r="AM83" s="17">
        <v>103</v>
      </c>
      <c r="AN83" s="17">
        <v>4811.308</v>
      </c>
      <c r="AO83" s="17">
        <v>121670</v>
      </c>
      <c r="AP83" s="17">
        <v>7003041.488</v>
      </c>
    </row>
    <row r="84" spans="1:42" s="41" customFormat="1" ht="12.75">
      <c r="A84" s="9"/>
      <c r="B84" s="5">
        <v>3</v>
      </c>
      <c r="C84" s="12">
        <v>2021</v>
      </c>
      <c r="D84" s="21">
        <v>20</v>
      </c>
      <c r="E84" s="21">
        <v>19</v>
      </c>
      <c r="F84" s="21">
        <v>1</v>
      </c>
      <c r="G84" s="21">
        <v>127074</v>
      </c>
      <c r="H84" s="21">
        <v>75091207.536</v>
      </c>
      <c r="I84" s="21">
        <v>73893501.302</v>
      </c>
      <c r="J84" s="21">
        <v>1197706.2339999974</v>
      </c>
      <c r="K84" s="21">
        <v>12521808.181</v>
      </c>
      <c r="L84" s="21">
        <v>12129232.765</v>
      </c>
      <c r="M84" s="28">
        <v>96.8648663968861</v>
      </c>
      <c r="N84" s="21">
        <v>1269145.955</v>
      </c>
      <c r="O84" s="21">
        <v>336240.033</v>
      </c>
      <c r="P84" s="21">
        <v>2417856</v>
      </c>
      <c r="Q84" s="21">
        <v>61670977.66</v>
      </c>
      <c r="R84" s="21">
        <v>14201386.407</v>
      </c>
      <c r="S84" s="42">
        <f>SUM(U84+W84+Y84+AA84)</f>
        <v>2397942</v>
      </c>
      <c r="T84" s="21">
        <f>SUM(V84+X84+Z84+AB84)</f>
        <v>59991303.212</v>
      </c>
      <c r="U84" s="21">
        <v>43380</v>
      </c>
      <c r="V84" s="21">
        <v>25737187.435</v>
      </c>
      <c r="W84" s="21">
        <v>1244801</v>
      </c>
      <c r="X84" s="21">
        <v>19352202.416</v>
      </c>
      <c r="Y84" s="21">
        <v>254761</v>
      </c>
      <c r="Z84" s="21">
        <v>3429723.074</v>
      </c>
      <c r="AA84" s="21">
        <v>855000</v>
      </c>
      <c r="AB84" s="21">
        <v>11472190.287</v>
      </c>
      <c r="AC84" s="21">
        <f>SUM(AE84+AG84+AK84+AM84)</f>
        <v>19421</v>
      </c>
      <c r="AD84" s="21">
        <f>SUM(AF84+AH84+AL84+AN84)</f>
        <v>345264.472</v>
      </c>
      <c r="AE84" s="21">
        <v>17989</v>
      </c>
      <c r="AF84" s="21">
        <v>209143.449</v>
      </c>
      <c r="AG84" s="21">
        <v>232</v>
      </c>
      <c r="AH84" s="21">
        <v>97644.376</v>
      </c>
      <c r="AI84" s="22" t="s">
        <v>42</v>
      </c>
      <c r="AJ84" s="22" t="s">
        <v>42</v>
      </c>
      <c r="AK84" s="22">
        <v>1056</v>
      </c>
      <c r="AL84" s="22">
        <v>31750</v>
      </c>
      <c r="AM84" s="21">
        <v>144</v>
      </c>
      <c r="AN84" s="21">
        <v>6726.647</v>
      </c>
      <c r="AO84" s="21">
        <v>127787</v>
      </c>
      <c r="AP84" s="21">
        <v>7238945.579</v>
      </c>
    </row>
    <row r="85" spans="16:32" ht="12.75">
      <c r="P85" s="35"/>
      <c r="Q85" s="35"/>
      <c r="S85" s="35"/>
      <c r="T85" s="35"/>
      <c r="U85" s="35"/>
      <c r="V85" s="35"/>
      <c r="AC85" s="35"/>
      <c r="AD85" s="35"/>
      <c r="AE85" s="35"/>
      <c r="AF85" s="35"/>
    </row>
    <row r="86" spans="1:27" ht="12.75">
      <c r="A86" s="24" t="s">
        <v>45</v>
      </c>
      <c r="B86" s="1" t="s">
        <v>39</v>
      </c>
      <c r="P86" s="35"/>
      <c r="Q86" s="35"/>
      <c r="S86" s="35"/>
      <c r="X86" s="35"/>
      <c r="Y86" s="35"/>
      <c r="Z86" s="35"/>
      <c r="AA86" s="35"/>
    </row>
    <row r="87" spans="2:25" ht="12.75">
      <c r="B87" s="1" t="s">
        <v>59</v>
      </c>
      <c r="P87" s="35"/>
      <c r="Q87" s="35"/>
      <c r="S87" s="35"/>
      <c r="X87" s="35"/>
      <c r="Y87" s="35"/>
    </row>
    <row r="88" spans="2:25" ht="12.75">
      <c r="B88" s="1" t="s">
        <v>58</v>
      </c>
      <c r="P88" s="35"/>
      <c r="Q88" s="35"/>
      <c r="S88" s="35"/>
      <c r="X88" s="35"/>
      <c r="Y88" s="35"/>
    </row>
    <row r="89" spans="2:27" ht="12.75">
      <c r="B89" s="1" t="s">
        <v>57</v>
      </c>
      <c r="P89" s="35"/>
      <c r="Q89" s="35"/>
      <c r="S89" s="35"/>
      <c r="X89" s="35"/>
      <c r="Y89" s="35"/>
      <c r="Z89" s="35"/>
      <c r="AA89" s="35"/>
    </row>
    <row r="90" spans="2:27" ht="12.75">
      <c r="B90" s="1" t="s">
        <v>56</v>
      </c>
      <c r="P90" s="35"/>
      <c r="Q90" s="35"/>
      <c r="S90" s="35"/>
      <c r="X90" s="35"/>
      <c r="Y90" s="35"/>
      <c r="Z90" s="35"/>
      <c r="AA90" s="35"/>
    </row>
    <row r="91" spans="10:25" ht="12.75">
      <c r="J91" s="6"/>
      <c r="S91" s="35"/>
      <c r="X91" s="35"/>
      <c r="Y91" s="35"/>
    </row>
    <row r="92" spans="1:10" ht="12.75">
      <c r="A92" s="38" t="s">
        <v>46</v>
      </c>
      <c r="B92" s="1" t="s">
        <v>47</v>
      </c>
      <c r="J92" s="6"/>
    </row>
    <row r="93" ht="12.75">
      <c r="J93" s="6"/>
    </row>
    <row r="94" ht="12.75">
      <c r="J94" s="6"/>
    </row>
    <row r="95" ht="12.75">
      <c r="J95" s="6"/>
    </row>
    <row r="96" ht="12.75">
      <c r="J96" s="6"/>
    </row>
    <row r="97" ht="12.75">
      <c r="J97" s="6"/>
    </row>
    <row r="98" ht="12.75">
      <c r="J98" s="6"/>
    </row>
    <row r="99" ht="12.75">
      <c r="J99" s="6"/>
    </row>
    <row r="100" ht="12.75">
      <c r="J100" s="6"/>
    </row>
    <row r="101" ht="12.75">
      <c r="J101" s="6"/>
    </row>
    <row r="102" ht="12.75">
      <c r="J102" s="6"/>
    </row>
    <row r="103" ht="12.75">
      <c r="J103" s="6"/>
    </row>
    <row r="104" ht="12.75">
      <c r="J104" s="6"/>
    </row>
    <row r="105" ht="12.75">
      <c r="J105" s="6"/>
    </row>
    <row r="106" ht="12.75">
      <c r="J106" s="6"/>
    </row>
    <row r="107" ht="12.75">
      <c r="J107" s="6"/>
    </row>
    <row r="108" ht="12.75">
      <c r="J108" s="6"/>
    </row>
    <row r="109" ht="12.75">
      <c r="J109" s="6"/>
    </row>
    <row r="110" ht="12.75">
      <c r="J110" s="6"/>
    </row>
    <row r="111" ht="12.75">
      <c r="J111" s="6"/>
    </row>
    <row r="112" ht="12.75">
      <c r="J112" s="6"/>
    </row>
    <row r="113" ht="12.75">
      <c r="J113" s="6"/>
    </row>
    <row r="114" ht="12.75">
      <c r="J114" s="6"/>
    </row>
    <row r="115" ht="12.75">
      <c r="J115" s="6"/>
    </row>
    <row r="116" ht="12.75">
      <c r="J116" s="6"/>
    </row>
    <row r="117" ht="12.75">
      <c r="J117" s="6"/>
    </row>
    <row r="118" ht="12.75">
      <c r="J118" s="6"/>
    </row>
  </sheetData>
  <sheetProtection/>
  <mergeCells count="60">
    <mergeCell ref="AO5:AP6"/>
    <mergeCell ref="L7:L8"/>
    <mergeCell ref="Q7:Q8"/>
    <mergeCell ref="R7:R8"/>
    <mergeCell ref="U7:V7"/>
    <mergeCell ref="O7:O8"/>
    <mergeCell ref="N7:N8"/>
    <mergeCell ref="M7:M8"/>
    <mergeCell ref="AF7:AF8"/>
    <mergeCell ref="AC7:AC8"/>
    <mergeCell ref="AD7:AD8"/>
    <mergeCell ref="W7:X7"/>
    <mergeCell ref="Y7:Y8"/>
    <mergeCell ref="Z7:Z8"/>
    <mergeCell ref="AO7:AO8"/>
    <mergeCell ref="AI7:AI8"/>
    <mergeCell ref="AJ7:AJ8"/>
    <mergeCell ref="AK7:AK8"/>
    <mergeCell ref="AL7:AL8"/>
    <mergeCell ref="AA7:AA8"/>
    <mergeCell ref="AB7:AB8"/>
    <mergeCell ref="AM7:AM8"/>
    <mergeCell ref="AN7:AN8"/>
    <mergeCell ref="AE7:AE8"/>
    <mergeCell ref="G4:G8"/>
    <mergeCell ref="A8:B8"/>
    <mergeCell ref="A7:C7"/>
    <mergeCell ref="D7:D8"/>
    <mergeCell ref="E7:E8"/>
    <mergeCell ref="D4:F6"/>
    <mergeCell ref="A4:C6"/>
    <mergeCell ref="F7:F8"/>
    <mergeCell ref="N5:O6"/>
    <mergeCell ref="K4:O4"/>
    <mergeCell ref="U5:AB5"/>
    <mergeCell ref="S7:S8"/>
    <mergeCell ref="T7:T8"/>
    <mergeCell ref="H4:J6"/>
    <mergeCell ref="J7:J8"/>
    <mergeCell ref="H7:H8"/>
    <mergeCell ref="I7:I8"/>
    <mergeCell ref="P7:P8"/>
    <mergeCell ref="AP7:AP8"/>
    <mergeCell ref="AG7:AG8"/>
    <mergeCell ref="AH7:AH8"/>
    <mergeCell ref="AM6:AN6"/>
    <mergeCell ref="K7:K8"/>
    <mergeCell ref="P4:R6"/>
    <mergeCell ref="S4:AP4"/>
    <mergeCell ref="S5:T6"/>
    <mergeCell ref="AG6:AH6"/>
    <mergeCell ref="AI6:AJ6"/>
    <mergeCell ref="AK6:AL6"/>
    <mergeCell ref="AE5:AN5"/>
    <mergeCell ref="K5:M6"/>
    <mergeCell ref="AC5:AD6"/>
    <mergeCell ref="AA6:AB6"/>
    <mergeCell ref="U6:X6"/>
    <mergeCell ref="Y6:Z6"/>
    <mergeCell ref="AE6:AF6"/>
  </mergeCells>
  <printOptions horizontalCentered="1" verticalCentered="1"/>
  <pageMargins left="0.5905511811023623" right="0.3937007874015748" top="0.7874015748031497" bottom="0.3937007874015748" header="0.5118110236220472" footer="0.5118110236220472"/>
  <pageSetup fitToWidth="0" horizontalDpi="600" verticalDpi="600" orientation="portrait" paperSize="8" scale="95" r:id="rId1"/>
  <colBreaks count="3" manualBreakCount="3">
    <brk id="15" max="65535" man="1"/>
    <brk id="26" max="65535" man="1"/>
    <brk id="3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金津　恵子</cp:lastModifiedBy>
  <cp:lastPrinted>2024-01-10T04:50:06Z</cp:lastPrinted>
  <dcterms:created xsi:type="dcterms:W3CDTF">1997-01-08T22:48:59Z</dcterms:created>
  <dcterms:modified xsi:type="dcterms:W3CDTF">2024-01-10T05:12:33Z</dcterms:modified>
  <cp:category/>
  <cp:version/>
  <cp:contentType/>
  <cp:contentStatus/>
</cp:coreProperties>
</file>