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60" windowWidth="8480" windowHeight="4700"/>
  </bookViews>
  <sheets>
    <sheet name="９－２" sheetId="4" r:id="rId1"/>
  </sheets>
  <definedNames>
    <definedName name="_xlnm.Print_Area" localSheetId="0">'９－２'!$A$1:$L$72</definedName>
  </definedNames>
  <calcPr calcId="162913"/>
</workbook>
</file>

<file path=xl/calcChain.xml><?xml version="1.0" encoding="utf-8"?>
<calcChain xmlns="http://schemas.openxmlformats.org/spreadsheetml/2006/main">
  <c r="I55" i="4" l="1"/>
  <c r="I53" i="4"/>
  <c r="I54" i="4"/>
  <c r="F54" i="4"/>
  <c r="L54" i="4"/>
  <c r="L55" i="4" l="1"/>
  <c r="F55" i="4"/>
  <c r="L53" i="4"/>
  <c r="F53" i="4"/>
  <c r="L52" i="4" l="1"/>
  <c r="I52" i="4"/>
  <c r="F52" i="4"/>
  <c r="L50" i="4" l="1"/>
  <c r="L51" i="4"/>
  <c r="I50" i="4"/>
  <c r="I51" i="4"/>
  <c r="F50" i="4"/>
  <c r="F51" i="4"/>
  <c r="L49" i="4" l="1"/>
  <c r="I49" i="4"/>
  <c r="I48" i="4"/>
  <c r="F49" i="4"/>
  <c r="F48" i="4"/>
  <c r="L48" i="4" l="1"/>
</calcChain>
</file>

<file path=xl/sharedStrings.xml><?xml version="1.0" encoding="utf-8"?>
<sst xmlns="http://schemas.openxmlformats.org/spreadsheetml/2006/main" count="31" uniqueCount="17">
  <si>
    <t>９．運輸業</t>
    <rPh sb="2" eb="5">
      <t>ウンユギョウ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</si>
  <si>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</si>
  <si>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</si>
  <si>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出雲空港</t>
    <rPh sb="0" eb="2">
      <t>イズモ</t>
    </rPh>
    <rPh sb="2" eb="4">
      <t>クウコウ</t>
    </rPh>
    <phoneticPr fontId="1"/>
  </si>
  <si>
    <t>隠岐空港</t>
    <rPh sb="0" eb="2">
      <t>オキ</t>
    </rPh>
    <rPh sb="2" eb="4">
      <t>クウコウ</t>
    </rPh>
    <phoneticPr fontId="1"/>
  </si>
  <si>
    <t>石見空港  （平成5年7月開港）</t>
    <rPh sb="0" eb="2">
      <t>イワミ</t>
    </rPh>
    <rPh sb="2" eb="4">
      <t>クウコウ</t>
    </rPh>
    <rPh sb="7" eb="9">
      <t>ヘイセイ</t>
    </rPh>
    <rPh sb="10" eb="11">
      <t>ネン</t>
    </rPh>
    <rPh sb="12" eb="13">
      <t>ガツ</t>
    </rPh>
    <rPh sb="13" eb="15">
      <t>カイコウ</t>
    </rPh>
    <phoneticPr fontId="1"/>
  </si>
  <si>
    <t>乗客</t>
    <rPh sb="0" eb="2">
      <t>ジョウキャク</t>
    </rPh>
    <phoneticPr fontId="1"/>
  </si>
  <si>
    <t>降客</t>
    <rPh sb="0" eb="1">
      <t>コウ</t>
    </rPh>
    <rPh sb="1" eb="2">
      <t>キャク</t>
    </rPh>
    <phoneticPr fontId="1"/>
  </si>
  <si>
    <t>合計</t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</si>
  <si>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</si>
  <si>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</si>
  <si>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</si>
  <si>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</si>
  <si>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(人)</t>
    <rPh sb="1" eb="2">
      <t>ニン</t>
    </rPh>
    <phoneticPr fontId="1"/>
  </si>
  <si>
    <t>　２)県内空港における乗降客数の推移</t>
    <phoneticPr fontId="1"/>
  </si>
  <si>
    <t>令和</t>
    <rPh sb="0" eb="2">
      <t>レイワ</t>
    </rPh>
    <phoneticPr fontId="1"/>
  </si>
  <si>
    <t>資料出所： 島根県港湾空港課</t>
    <rPh sb="0" eb="2">
      <t>シリョウ</t>
    </rPh>
    <rPh sb="2" eb="4">
      <t>シュッショ</t>
    </rPh>
    <rPh sb="6" eb="9">
      <t>シマネケン</t>
    </rPh>
    <rPh sb="9" eb="11">
      <t>コウワン</t>
    </rPh>
    <rPh sb="11" eb="13">
      <t>クウコウ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</si>
</sst>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7" fillId="0" borderId="14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10" xfId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99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3"/>
          <c:tx>
            <c:strRef>
              <c:f>'９－２'!$D$4:$D$5</c:f>
              <c:strCache>
                <c:ptCount val="2"/>
                <c:pt idx="0">
                  <c:v>出雲空港</c:v>
                </c:pt>
                <c:pt idx="1">
                  <c:v>乗客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'９－２'!$D$7:$D$37</c:f>
              <c:numCache>
                <c:formatCode>#,##0_);[Red]\(#,##0\)</c:formatCode>
                <c:ptCount val="16"/>
                <c:pt idx="0">
                  <c:v>213010</c:v>
                </c:pt>
                <c:pt idx="1">
                  <c:v>232344</c:v>
                </c:pt>
                <c:pt idx="2">
                  <c:v>279695</c:v>
                </c:pt>
                <c:pt idx="3">
                  <c:v>282193</c:v>
                </c:pt>
                <c:pt idx="4">
                  <c:v>288451</c:v>
                </c:pt>
                <c:pt idx="5">
                  <c:v>323091</c:v>
                </c:pt>
                <c:pt idx="6">
                  <c:v>325691</c:v>
                </c:pt>
                <c:pt idx="7">
                  <c:v>324104</c:v>
                </c:pt>
                <c:pt idx="8">
                  <c:v>332902</c:v>
                </c:pt>
                <c:pt idx="9">
                  <c:v>335429</c:v>
                </c:pt>
                <c:pt idx="10">
                  <c:v>345885</c:v>
                </c:pt>
                <c:pt idx="11">
                  <c:v>368757</c:v>
                </c:pt>
                <c:pt idx="12">
                  <c:v>357028</c:v>
                </c:pt>
                <c:pt idx="13">
                  <c:v>381261</c:v>
                </c:pt>
                <c:pt idx="14">
                  <c:v>378860</c:v>
                </c:pt>
                <c:pt idx="15">
                  <c:v>365780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F-4376-ABDA-367FA4E9B595}"/>
            </c:ext>
          </c:extLst>
        </c:ser>
        <c:ser>
          <c:idx val="4"/>
          <c:order val="4"/>
          <c:tx>
            <c:strRef>
              <c:f>'９－２'!$E$4:$E$5</c:f>
              <c:strCache>
                <c:ptCount val="2"/>
                <c:pt idx="0">
                  <c:v>出雲空港</c:v>
                </c:pt>
                <c:pt idx="1">
                  <c:v>降客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'９－２'!$E$7:$E$37</c:f>
              <c:numCache>
                <c:formatCode>#,##0_);[Red]\(#,##0\)</c:formatCode>
                <c:ptCount val="16"/>
                <c:pt idx="0">
                  <c:v>220794</c:v>
                </c:pt>
                <c:pt idx="1">
                  <c:v>236638</c:v>
                </c:pt>
                <c:pt idx="2">
                  <c:v>279734</c:v>
                </c:pt>
                <c:pt idx="3">
                  <c:v>282151</c:v>
                </c:pt>
                <c:pt idx="4">
                  <c:v>279695</c:v>
                </c:pt>
                <c:pt idx="5">
                  <c:v>318407</c:v>
                </c:pt>
                <c:pt idx="6">
                  <c:v>315655</c:v>
                </c:pt>
                <c:pt idx="7">
                  <c:v>323035</c:v>
                </c:pt>
                <c:pt idx="8">
                  <c:v>334449</c:v>
                </c:pt>
                <c:pt idx="9">
                  <c:v>349709</c:v>
                </c:pt>
                <c:pt idx="10">
                  <c:v>357294</c:v>
                </c:pt>
                <c:pt idx="11">
                  <c:v>384140</c:v>
                </c:pt>
                <c:pt idx="12">
                  <c:v>369218</c:v>
                </c:pt>
                <c:pt idx="13">
                  <c:v>391789</c:v>
                </c:pt>
                <c:pt idx="14">
                  <c:v>385770</c:v>
                </c:pt>
                <c:pt idx="15">
                  <c:v>374457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F-4376-ABDA-367FA4E9B595}"/>
            </c:ext>
          </c:extLst>
        </c:ser>
        <c:ser>
          <c:idx val="5"/>
          <c:order val="5"/>
          <c:tx>
            <c:strRef>
              <c:f>'９－２'!$G$4:$G$5</c:f>
              <c:strCache>
                <c:ptCount val="2"/>
                <c:pt idx="0">
                  <c:v>隠岐空港</c:v>
                </c:pt>
                <c:pt idx="1">
                  <c:v>乗客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'９－２'!$G$7:$G$37</c:f>
              <c:numCache>
                <c:formatCode>#,##0_);[Red]\(#,##0\)</c:formatCode>
                <c:ptCount val="16"/>
                <c:pt idx="0">
                  <c:v>29880</c:v>
                </c:pt>
                <c:pt idx="1">
                  <c:v>31352</c:v>
                </c:pt>
                <c:pt idx="2">
                  <c:v>33630</c:v>
                </c:pt>
                <c:pt idx="3">
                  <c:v>33904</c:v>
                </c:pt>
                <c:pt idx="4">
                  <c:v>31293</c:v>
                </c:pt>
                <c:pt idx="5">
                  <c:v>33027</c:v>
                </c:pt>
                <c:pt idx="6">
                  <c:v>28500</c:v>
                </c:pt>
                <c:pt idx="7">
                  <c:v>30541</c:v>
                </c:pt>
                <c:pt idx="8">
                  <c:v>27895</c:v>
                </c:pt>
                <c:pt idx="9">
                  <c:v>28921</c:v>
                </c:pt>
                <c:pt idx="10">
                  <c:v>27450</c:v>
                </c:pt>
                <c:pt idx="11">
                  <c:v>26901</c:v>
                </c:pt>
                <c:pt idx="12">
                  <c:v>26559</c:v>
                </c:pt>
                <c:pt idx="13">
                  <c:v>25780</c:v>
                </c:pt>
                <c:pt idx="14">
                  <c:v>21295</c:v>
                </c:pt>
                <c:pt idx="15">
                  <c:v>20704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F-4376-ABDA-367FA4E9B595}"/>
            </c:ext>
          </c:extLst>
        </c:ser>
        <c:ser>
          <c:idx val="6"/>
          <c:order val="6"/>
          <c:tx>
            <c:strRef>
              <c:f>'９－２'!$H$4:$H$5</c:f>
              <c:strCache>
                <c:ptCount val="2"/>
                <c:pt idx="0">
                  <c:v>隠岐空港</c:v>
                </c:pt>
                <c:pt idx="1">
                  <c:v>降客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'９－２'!$H$7:$H$37</c:f>
              <c:numCache>
                <c:formatCode>#,##0_);[Red]\(#,##0\)</c:formatCode>
                <c:ptCount val="16"/>
                <c:pt idx="0">
                  <c:v>31063</c:v>
                </c:pt>
                <c:pt idx="1">
                  <c:v>32336</c:v>
                </c:pt>
                <c:pt idx="2">
                  <c:v>34017</c:v>
                </c:pt>
                <c:pt idx="3">
                  <c:v>34525</c:v>
                </c:pt>
                <c:pt idx="4">
                  <c:v>30217</c:v>
                </c:pt>
                <c:pt idx="5">
                  <c:v>32029</c:v>
                </c:pt>
                <c:pt idx="6">
                  <c:v>27895</c:v>
                </c:pt>
                <c:pt idx="7">
                  <c:v>29232</c:v>
                </c:pt>
                <c:pt idx="8">
                  <c:v>27357</c:v>
                </c:pt>
                <c:pt idx="9">
                  <c:v>29011</c:v>
                </c:pt>
                <c:pt idx="10">
                  <c:v>27150</c:v>
                </c:pt>
                <c:pt idx="11">
                  <c:v>26702</c:v>
                </c:pt>
                <c:pt idx="12">
                  <c:v>25554</c:v>
                </c:pt>
                <c:pt idx="13">
                  <c:v>25075</c:v>
                </c:pt>
                <c:pt idx="14">
                  <c:v>21521</c:v>
                </c:pt>
                <c:pt idx="15">
                  <c:v>21128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F-4376-ABDA-367FA4E9B595}"/>
            </c:ext>
          </c:extLst>
        </c:ser>
        <c:ser>
          <c:idx val="7"/>
          <c:order val="7"/>
          <c:tx>
            <c:strRef>
              <c:f>'９－２'!$J$4:$J$5</c:f>
              <c:strCache>
                <c:ptCount val="2"/>
                <c:pt idx="0">
                  <c:v>石見空港  （平成5年7月開港）</c:v>
                </c:pt>
                <c:pt idx="1">
                  <c:v>乗客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'９－２'!$J$7:$J$37</c:f>
              <c:numCache>
                <c:formatCode>#,##0_);[Red]\(#,##0\)</c:formatCode>
                <c:ptCount val="16"/>
                <c:pt idx="4">
                  <c:v>48416</c:v>
                </c:pt>
                <c:pt idx="5">
                  <c:v>68426</c:v>
                </c:pt>
                <c:pt idx="6">
                  <c:v>66944</c:v>
                </c:pt>
                <c:pt idx="7">
                  <c:v>63415</c:v>
                </c:pt>
                <c:pt idx="8">
                  <c:v>79241</c:v>
                </c:pt>
                <c:pt idx="9">
                  <c:v>81093</c:v>
                </c:pt>
                <c:pt idx="10">
                  <c:v>79582</c:v>
                </c:pt>
                <c:pt idx="11">
                  <c:v>75923</c:v>
                </c:pt>
                <c:pt idx="12">
                  <c:v>83383</c:v>
                </c:pt>
                <c:pt idx="13">
                  <c:v>70997</c:v>
                </c:pt>
                <c:pt idx="14">
                  <c:v>50139</c:v>
                </c:pt>
                <c:pt idx="15">
                  <c:v>43634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F-4376-ABDA-367FA4E9B595}"/>
            </c:ext>
          </c:extLst>
        </c:ser>
        <c:ser>
          <c:idx val="8"/>
          <c:order val="8"/>
          <c:tx>
            <c:strRef>
              <c:f>'９－２'!$K$4:$K$5</c:f>
              <c:strCache>
                <c:ptCount val="2"/>
                <c:pt idx="0">
                  <c:v>石見空港  （平成5年7月開港）</c:v>
                </c:pt>
                <c:pt idx="1">
                  <c:v>降客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'９－２'!$K$7:$K$37</c:f>
              <c:numCache>
                <c:formatCode>#,##0_);[Red]\(#,##0\)</c:formatCode>
                <c:ptCount val="16"/>
                <c:pt idx="4">
                  <c:v>54330</c:v>
                </c:pt>
                <c:pt idx="5">
                  <c:v>73344</c:v>
                </c:pt>
                <c:pt idx="6">
                  <c:v>69017</c:v>
                </c:pt>
                <c:pt idx="7">
                  <c:v>70511</c:v>
                </c:pt>
                <c:pt idx="8">
                  <c:v>83653</c:v>
                </c:pt>
                <c:pt idx="9">
                  <c:v>88708</c:v>
                </c:pt>
                <c:pt idx="10">
                  <c:v>73875</c:v>
                </c:pt>
                <c:pt idx="11">
                  <c:v>71057</c:v>
                </c:pt>
                <c:pt idx="12">
                  <c:v>77929</c:v>
                </c:pt>
                <c:pt idx="13">
                  <c:v>68645</c:v>
                </c:pt>
                <c:pt idx="14">
                  <c:v>51457</c:v>
                </c:pt>
                <c:pt idx="15">
                  <c:v>46617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F-4376-ABDA-367FA4E9B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64832"/>
        <c:axId val="33292672"/>
      </c:barChart>
      <c:lineChart>
        <c:grouping val="standard"/>
        <c:varyColors val="0"/>
        <c:ser>
          <c:idx val="0"/>
          <c:order val="0"/>
          <c:tx>
            <c:strRef>
              <c:f>'９－２'!$F$4:$F$5</c:f>
              <c:strCache>
                <c:ptCount val="2"/>
                <c:pt idx="0">
                  <c:v>出雲空港</c:v>
                </c:pt>
                <c:pt idx="1">
                  <c:v>合計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'９－２'!$F$48:$F$78</c:f>
              <c:numCache>
                <c:formatCode>#,##0_);[Red]\(#,##0\)</c:formatCode>
                <c:ptCount val="31"/>
                <c:pt idx="0">
                  <c:v>829111</c:v>
                </c:pt>
                <c:pt idx="1">
                  <c:v>891889</c:v>
                </c:pt>
                <c:pt idx="2">
                  <c:v>919547</c:v>
                </c:pt>
                <c:pt idx="3">
                  <c:v>1012807</c:v>
                </c:pt>
                <c:pt idx="4">
                  <c:v>997167</c:v>
                </c:pt>
                <c:pt idx="5">
                  <c:v>307248</c:v>
                </c:pt>
                <c:pt idx="6">
                  <c:v>432260</c:v>
                </c:pt>
                <c:pt idx="7">
                  <c:v>823383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EF-4376-ABDA-367FA4E9B595}"/>
            </c:ext>
          </c:extLst>
        </c:ser>
        <c:ser>
          <c:idx val="1"/>
          <c:order val="1"/>
          <c:tx>
            <c:strRef>
              <c:f>'９－２'!$I$4:$I$5</c:f>
              <c:strCache>
                <c:ptCount val="2"/>
                <c:pt idx="0">
                  <c:v>隠岐空港</c:v>
                </c:pt>
                <c:pt idx="1">
                  <c:v>合計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'９－２'!$I$43:$I$77</c:f>
              <c:numCache>
                <c:formatCode>#,##0_);[Red]\(#,##0\)</c:formatCode>
                <c:ptCount val="35"/>
                <c:pt idx="0">
                  <c:v>51419</c:v>
                </c:pt>
                <c:pt idx="1">
                  <c:v>51629</c:v>
                </c:pt>
                <c:pt idx="2">
                  <c:v>52013</c:v>
                </c:pt>
                <c:pt idx="3">
                  <c:v>51706</c:v>
                </c:pt>
                <c:pt idx="4">
                  <c:v>51462</c:v>
                </c:pt>
                <c:pt idx="5">
                  <c:v>53295</c:v>
                </c:pt>
                <c:pt idx="6">
                  <c:v>52698</c:v>
                </c:pt>
                <c:pt idx="7">
                  <c:v>56754</c:v>
                </c:pt>
                <c:pt idx="8">
                  <c:v>56585</c:v>
                </c:pt>
                <c:pt idx="9">
                  <c:v>59238</c:v>
                </c:pt>
                <c:pt idx="10">
                  <c:v>23812</c:v>
                </c:pt>
                <c:pt idx="11">
                  <c:v>32294</c:v>
                </c:pt>
                <c:pt idx="12">
                  <c:v>54742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EF-4376-ABDA-367FA4E9B595}"/>
            </c:ext>
          </c:extLst>
        </c:ser>
        <c:ser>
          <c:idx val="2"/>
          <c:order val="2"/>
          <c:tx>
            <c:strRef>
              <c:f>'９－２'!$L$4:$L$5</c:f>
              <c:strCache>
                <c:ptCount val="2"/>
                <c:pt idx="0">
                  <c:v>石見空港  （平成5年7月開港）</c:v>
                </c:pt>
                <c:pt idx="1">
                  <c:v>合計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'９－２'!$A$7:$C$37</c:f>
              <c:multiLvlStrCache>
                <c:ptCount val="16"/>
                <c:lvl>
                  <c:pt idx="0">
                    <c:v>1989</c:v>
                  </c:pt>
                  <c:pt idx="1">
                    <c:v>1990</c:v>
                  </c:pt>
                  <c:pt idx="2">
                    <c:v>1991</c:v>
                  </c:pt>
                  <c:pt idx="3">
                    <c:v>1992</c:v>
                  </c:pt>
                  <c:pt idx="4">
                    <c:v>1993</c:v>
                  </c:pt>
                  <c:pt idx="5">
                    <c:v>1994</c:v>
                  </c:pt>
                  <c:pt idx="6">
                    <c:v>1995</c:v>
                  </c:pt>
                  <c:pt idx="7">
                    <c:v>1996</c:v>
                  </c:pt>
                  <c:pt idx="8">
                    <c:v>1997</c:v>
                  </c:pt>
                  <c:pt idx="9">
                    <c:v>1998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2001</c:v>
                  </c:pt>
                  <c:pt idx="13">
                    <c:v>2002</c:v>
                  </c:pt>
                  <c:pt idx="14">
                    <c:v>2003</c:v>
                  </c:pt>
                  <c:pt idx="15">
                    <c:v>2004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  <c:lvl>
                  <c:pt idx="0">
                    <c:v>平成</c:v>
                  </c:pt>
                </c:lvl>
              </c:multiLvlStrCache>
            </c:multiLvlStrRef>
          </c:cat>
          <c:val>
            <c:numRef>
              <c:f>'９－２'!$L$7:$L$61</c:f>
              <c:numCache>
                <c:formatCode>#,##0_);[Red]\(#,##0\)</c:formatCode>
                <c:ptCount val="40"/>
                <c:pt idx="4">
                  <c:v>102746</c:v>
                </c:pt>
                <c:pt idx="5">
                  <c:v>141770</c:v>
                </c:pt>
                <c:pt idx="6">
                  <c:v>135961</c:v>
                </c:pt>
                <c:pt idx="7">
                  <c:v>133926</c:v>
                </c:pt>
                <c:pt idx="8">
                  <c:v>162894</c:v>
                </c:pt>
                <c:pt idx="9">
                  <c:v>169801</c:v>
                </c:pt>
                <c:pt idx="10">
                  <c:v>153457</c:v>
                </c:pt>
                <c:pt idx="11">
                  <c:v>146980</c:v>
                </c:pt>
                <c:pt idx="12">
                  <c:v>161312</c:v>
                </c:pt>
                <c:pt idx="13">
                  <c:v>139642</c:v>
                </c:pt>
                <c:pt idx="14">
                  <c:v>101596</c:v>
                </c:pt>
                <c:pt idx="15">
                  <c:v>90251</c:v>
                </c:pt>
                <c:pt idx="16">
                  <c:v>80931</c:v>
                </c:pt>
                <c:pt idx="17">
                  <c:v>69859</c:v>
                </c:pt>
                <c:pt idx="18">
                  <c:v>71604</c:v>
                </c:pt>
                <c:pt idx="19">
                  <c:v>68513</c:v>
                </c:pt>
                <c:pt idx="20">
                  <c:v>67067</c:v>
                </c:pt>
                <c:pt idx="21">
                  <c:v>72592</c:v>
                </c:pt>
                <c:pt idx="22">
                  <c:v>66272</c:v>
                </c:pt>
                <c:pt idx="23">
                  <c:v>70705</c:v>
                </c:pt>
                <c:pt idx="24">
                  <c:v>79423</c:v>
                </c:pt>
                <c:pt idx="25">
                  <c:v>113679</c:v>
                </c:pt>
                <c:pt idx="26">
                  <c:v>125722</c:v>
                </c:pt>
                <c:pt idx="27">
                  <c:v>121651</c:v>
                </c:pt>
                <c:pt idx="28">
                  <c:v>143116</c:v>
                </c:pt>
                <c:pt idx="29">
                  <c:v>149018</c:v>
                </c:pt>
                <c:pt idx="30">
                  <c:v>142614</c:v>
                </c:pt>
                <c:pt idx="31">
                  <c:v>24585</c:v>
                </c:pt>
                <c:pt idx="32">
                  <c:v>36599</c:v>
                </c:pt>
                <c:pt idx="33">
                  <c:v>106074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CEF-4376-ABDA-367FA4E9B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832"/>
        <c:axId val="33292672"/>
      </c:lineChart>
      <c:catAx>
        <c:axId val="3306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9267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3329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64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104775</xdr:rowOff>
    </xdr:from>
    <xdr:to>
      <xdr:col>12</xdr:col>
      <xdr:colOff>0</xdr:colOff>
      <xdr:row>25</xdr:row>
      <xdr:rowOff>114300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zoomScale="120" zoomScaleNormal="120" zoomScaleSheetLayoutView="120" workbookViewId="0">
      <pane ySplit="6" topLeftCell="A31" activePane="bottomLeft" state="frozen"/>
      <selection pane="bottomLeft"/>
    </sheetView>
  </sheetViews>
  <sheetFormatPr defaultRowHeight="13" x14ac:dyDescent="0.2"/>
  <cols>
    <col min="1" max="2" width="4.90625" style="4" customWidth="1"/>
    <col min="3" max="3" width="9" style="4"/>
    <col min="4" max="12" width="9" style="11"/>
    <col min="13" max="15" width="9.08984375" style="4" bestFit="1" customWidth="1"/>
    <col min="16" max="256" width="9" style="4"/>
    <col min="257" max="258" width="4.90625" style="4" customWidth="1"/>
    <col min="259" max="268" width="9" style="4"/>
    <col min="269" max="271" width="9.08984375" style="4" bestFit="1" customWidth="1"/>
    <col min="272" max="512" width="9" style="4"/>
    <col min="513" max="514" width="4.90625" style="4" customWidth="1"/>
    <col min="515" max="524" width="9" style="4"/>
    <col min="525" max="527" width="9.08984375" style="4" bestFit="1" customWidth="1"/>
    <col min="528" max="768" width="9" style="4"/>
    <col min="769" max="770" width="4.90625" style="4" customWidth="1"/>
    <col min="771" max="780" width="9" style="4"/>
    <col min="781" max="783" width="9.08984375" style="4" bestFit="1" customWidth="1"/>
    <col min="784" max="1024" width="9" style="4"/>
    <col min="1025" max="1026" width="4.90625" style="4" customWidth="1"/>
    <col min="1027" max="1036" width="9" style="4"/>
    <col min="1037" max="1039" width="9.08984375" style="4" bestFit="1" customWidth="1"/>
    <col min="1040" max="1280" width="9" style="4"/>
    <col min="1281" max="1282" width="4.90625" style="4" customWidth="1"/>
    <col min="1283" max="1292" width="9" style="4"/>
    <col min="1293" max="1295" width="9.08984375" style="4" bestFit="1" customWidth="1"/>
    <col min="1296" max="1536" width="9" style="4"/>
    <col min="1537" max="1538" width="4.90625" style="4" customWidth="1"/>
    <col min="1539" max="1548" width="9" style="4"/>
    <col min="1549" max="1551" width="9.08984375" style="4" bestFit="1" customWidth="1"/>
    <col min="1552" max="1792" width="9" style="4"/>
    <col min="1793" max="1794" width="4.90625" style="4" customWidth="1"/>
    <col min="1795" max="1804" width="9" style="4"/>
    <col min="1805" max="1807" width="9.08984375" style="4" bestFit="1" customWidth="1"/>
    <col min="1808" max="2048" width="9" style="4"/>
    <col min="2049" max="2050" width="4.90625" style="4" customWidth="1"/>
    <col min="2051" max="2060" width="9" style="4"/>
    <col min="2061" max="2063" width="9.08984375" style="4" bestFit="1" customWidth="1"/>
    <col min="2064" max="2304" width="9" style="4"/>
    <col min="2305" max="2306" width="4.90625" style="4" customWidth="1"/>
    <col min="2307" max="2316" width="9" style="4"/>
    <col min="2317" max="2319" width="9.08984375" style="4" bestFit="1" customWidth="1"/>
    <col min="2320" max="2560" width="9" style="4"/>
    <col min="2561" max="2562" width="4.90625" style="4" customWidth="1"/>
    <col min="2563" max="2572" width="9" style="4"/>
    <col min="2573" max="2575" width="9.08984375" style="4" bestFit="1" customWidth="1"/>
    <col min="2576" max="2816" width="9" style="4"/>
    <col min="2817" max="2818" width="4.90625" style="4" customWidth="1"/>
    <col min="2819" max="2828" width="9" style="4"/>
    <col min="2829" max="2831" width="9.08984375" style="4" bestFit="1" customWidth="1"/>
    <col min="2832" max="3072" width="9" style="4"/>
    <col min="3073" max="3074" width="4.90625" style="4" customWidth="1"/>
    <col min="3075" max="3084" width="9" style="4"/>
    <col min="3085" max="3087" width="9.08984375" style="4" bestFit="1" customWidth="1"/>
    <col min="3088" max="3328" width="9" style="4"/>
    <col min="3329" max="3330" width="4.90625" style="4" customWidth="1"/>
    <col min="3331" max="3340" width="9" style="4"/>
    <col min="3341" max="3343" width="9.08984375" style="4" bestFit="1" customWidth="1"/>
    <col min="3344" max="3584" width="9" style="4"/>
    <col min="3585" max="3586" width="4.90625" style="4" customWidth="1"/>
    <col min="3587" max="3596" width="9" style="4"/>
    <col min="3597" max="3599" width="9.08984375" style="4" bestFit="1" customWidth="1"/>
    <col min="3600" max="3840" width="9" style="4"/>
    <col min="3841" max="3842" width="4.90625" style="4" customWidth="1"/>
    <col min="3843" max="3852" width="9" style="4"/>
    <col min="3853" max="3855" width="9.08984375" style="4" bestFit="1" customWidth="1"/>
    <col min="3856" max="4096" width="9" style="4"/>
    <col min="4097" max="4098" width="4.90625" style="4" customWidth="1"/>
    <col min="4099" max="4108" width="9" style="4"/>
    <col min="4109" max="4111" width="9.08984375" style="4" bestFit="1" customWidth="1"/>
    <col min="4112" max="4352" width="9" style="4"/>
    <col min="4353" max="4354" width="4.90625" style="4" customWidth="1"/>
    <col min="4355" max="4364" width="9" style="4"/>
    <col min="4365" max="4367" width="9.08984375" style="4" bestFit="1" customWidth="1"/>
    <col min="4368" max="4608" width="9" style="4"/>
    <col min="4609" max="4610" width="4.90625" style="4" customWidth="1"/>
    <col min="4611" max="4620" width="9" style="4"/>
    <col min="4621" max="4623" width="9.08984375" style="4" bestFit="1" customWidth="1"/>
    <col min="4624" max="4864" width="9" style="4"/>
    <col min="4865" max="4866" width="4.90625" style="4" customWidth="1"/>
    <col min="4867" max="4876" width="9" style="4"/>
    <col min="4877" max="4879" width="9.08984375" style="4" bestFit="1" customWidth="1"/>
    <col min="4880" max="5120" width="9" style="4"/>
    <col min="5121" max="5122" width="4.90625" style="4" customWidth="1"/>
    <col min="5123" max="5132" width="9" style="4"/>
    <col min="5133" max="5135" width="9.08984375" style="4" bestFit="1" customWidth="1"/>
    <col min="5136" max="5376" width="9" style="4"/>
    <col min="5377" max="5378" width="4.90625" style="4" customWidth="1"/>
    <col min="5379" max="5388" width="9" style="4"/>
    <col min="5389" max="5391" width="9.08984375" style="4" bestFit="1" customWidth="1"/>
    <col min="5392" max="5632" width="9" style="4"/>
    <col min="5633" max="5634" width="4.90625" style="4" customWidth="1"/>
    <col min="5635" max="5644" width="9" style="4"/>
    <col min="5645" max="5647" width="9.08984375" style="4" bestFit="1" customWidth="1"/>
    <col min="5648" max="5888" width="9" style="4"/>
    <col min="5889" max="5890" width="4.90625" style="4" customWidth="1"/>
    <col min="5891" max="5900" width="9" style="4"/>
    <col min="5901" max="5903" width="9.08984375" style="4" bestFit="1" customWidth="1"/>
    <col min="5904" max="6144" width="9" style="4"/>
    <col min="6145" max="6146" width="4.90625" style="4" customWidth="1"/>
    <col min="6147" max="6156" width="9" style="4"/>
    <col min="6157" max="6159" width="9.08984375" style="4" bestFit="1" customWidth="1"/>
    <col min="6160" max="6400" width="9" style="4"/>
    <col min="6401" max="6402" width="4.90625" style="4" customWidth="1"/>
    <col min="6403" max="6412" width="9" style="4"/>
    <col min="6413" max="6415" width="9.08984375" style="4" bestFit="1" customWidth="1"/>
    <col min="6416" max="6656" width="9" style="4"/>
    <col min="6657" max="6658" width="4.90625" style="4" customWidth="1"/>
    <col min="6659" max="6668" width="9" style="4"/>
    <col min="6669" max="6671" width="9.08984375" style="4" bestFit="1" customWidth="1"/>
    <col min="6672" max="6912" width="9" style="4"/>
    <col min="6913" max="6914" width="4.90625" style="4" customWidth="1"/>
    <col min="6915" max="6924" width="9" style="4"/>
    <col min="6925" max="6927" width="9.08984375" style="4" bestFit="1" customWidth="1"/>
    <col min="6928" max="7168" width="9" style="4"/>
    <col min="7169" max="7170" width="4.90625" style="4" customWidth="1"/>
    <col min="7171" max="7180" width="9" style="4"/>
    <col min="7181" max="7183" width="9.08984375" style="4" bestFit="1" customWidth="1"/>
    <col min="7184" max="7424" width="9" style="4"/>
    <col min="7425" max="7426" width="4.90625" style="4" customWidth="1"/>
    <col min="7427" max="7436" width="9" style="4"/>
    <col min="7437" max="7439" width="9.08984375" style="4" bestFit="1" customWidth="1"/>
    <col min="7440" max="7680" width="9" style="4"/>
    <col min="7681" max="7682" width="4.90625" style="4" customWidth="1"/>
    <col min="7683" max="7692" width="9" style="4"/>
    <col min="7693" max="7695" width="9.08984375" style="4" bestFit="1" customWidth="1"/>
    <col min="7696" max="7936" width="9" style="4"/>
    <col min="7937" max="7938" width="4.90625" style="4" customWidth="1"/>
    <col min="7939" max="7948" width="9" style="4"/>
    <col min="7949" max="7951" width="9.08984375" style="4" bestFit="1" customWidth="1"/>
    <col min="7952" max="8192" width="9" style="4"/>
    <col min="8193" max="8194" width="4.90625" style="4" customWidth="1"/>
    <col min="8195" max="8204" width="9" style="4"/>
    <col min="8205" max="8207" width="9.08984375" style="4" bestFit="1" customWidth="1"/>
    <col min="8208" max="8448" width="9" style="4"/>
    <col min="8449" max="8450" width="4.90625" style="4" customWidth="1"/>
    <col min="8451" max="8460" width="9" style="4"/>
    <col min="8461" max="8463" width="9.08984375" style="4" bestFit="1" customWidth="1"/>
    <col min="8464" max="8704" width="9" style="4"/>
    <col min="8705" max="8706" width="4.90625" style="4" customWidth="1"/>
    <col min="8707" max="8716" width="9" style="4"/>
    <col min="8717" max="8719" width="9.08984375" style="4" bestFit="1" customWidth="1"/>
    <col min="8720" max="8960" width="9" style="4"/>
    <col min="8961" max="8962" width="4.90625" style="4" customWidth="1"/>
    <col min="8963" max="8972" width="9" style="4"/>
    <col min="8973" max="8975" width="9.08984375" style="4" bestFit="1" customWidth="1"/>
    <col min="8976" max="9216" width="9" style="4"/>
    <col min="9217" max="9218" width="4.90625" style="4" customWidth="1"/>
    <col min="9219" max="9228" width="9" style="4"/>
    <col min="9229" max="9231" width="9.08984375" style="4" bestFit="1" customWidth="1"/>
    <col min="9232" max="9472" width="9" style="4"/>
    <col min="9473" max="9474" width="4.90625" style="4" customWidth="1"/>
    <col min="9475" max="9484" width="9" style="4"/>
    <col min="9485" max="9487" width="9.08984375" style="4" bestFit="1" customWidth="1"/>
    <col min="9488" max="9728" width="9" style="4"/>
    <col min="9729" max="9730" width="4.90625" style="4" customWidth="1"/>
    <col min="9731" max="9740" width="9" style="4"/>
    <col min="9741" max="9743" width="9.08984375" style="4" bestFit="1" customWidth="1"/>
    <col min="9744" max="9984" width="9" style="4"/>
    <col min="9985" max="9986" width="4.90625" style="4" customWidth="1"/>
    <col min="9987" max="9996" width="9" style="4"/>
    <col min="9997" max="9999" width="9.08984375" style="4" bestFit="1" customWidth="1"/>
    <col min="10000" max="10240" width="9" style="4"/>
    <col min="10241" max="10242" width="4.90625" style="4" customWidth="1"/>
    <col min="10243" max="10252" width="9" style="4"/>
    <col min="10253" max="10255" width="9.08984375" style="4" bestFit="1" customWidth="1"/>
    <col min="10256" max="10496" width="9" style="4"/>
    <col min="10497" max="10498" width="4.90625" style="4" customWidth="1"/>
    <col min="10499" max="10508" width="9" style="4"/>
    <col min="10509" max="10511" width="9.08984375" style="4" bestFit="1" customWidth="1"/>
    <col min="10512" max="10752" width="9" style="4"/>
    <col min="10753" max="10754" width="4.90625" style="4" customWidth="1"/>
    <col min="10755" max="10764" width="9" style="4"/>
    <col min="10765" max="10767" width="9.08984375" style="4" bestFit="1" customWidth="1"/>
    <col min="10768" max="11008" width="9" style="4"/>
    <col min="11009" max="11010" width="4.90625" style="4" customWidth="1"/>
    <col min="11011" max="11020" width="9" style="4"/>
    <col min="11021" max="11023" width="9.08984375" style="4" bestFit="1" customWidth="1"/>
    <col min="11024" max="11264" width="9" style="4"/>
    <col min="11265" max="11266" width="4.90625" style="4" customWidth="1"/>
    <col min="11267" max="11276" width="9" style="4"/>
    <col min="11277" max="11279" width="9.08984375" style="4" bestFit="1" customWidth="1"/>
    <col min="11280" max="11520" width="9" style="4"/>
    <col min="11521" max="11522" width="4.90625" style="4" customWidth="1"/>
    <col min="11523" max="11532" width="9" style="4"/>
    <col min="11533" max="11535" width="9.08984375" style="4" bestFit="1" customWidth="1"/>
    <col min="11536" max="11776" width="9" style="4"/>
    <col min="11777" max="11778" width="4.90625" style="4" customWidth="1"/>
    <col min="11779" max="11788" width="9" style="4"/>
    <col min="11789" max="11791" width="9.08984375" style="4" bestFit="1" customWidth="1"/>
    <col min="11792" max="12032" width="9" style="4"/>
    <col min="12033" max="12034" width="4.90625" style="4" customWidth="1"/>
    <col min="12035" max="12044" width="9" style="4"/>
    <col min="12045" max="12047" width="9.08984375" style="4" bestFit="1" customWidth="1"/>
    <col min="12048" max="12288" width="9" style="4"/>
    <col min="12289" max="12290" width="4.90625" style="4" customWidth="1"/>
    <col min="12291" max="12300" width="9" style="4"/>
    <col min="12301" max="12303" width="9.08984375" style="4" bestFit="1" customWidth="1"/>
    <col min="12304" max="12544" width="9" style="4"/>
    <col min="12545" max="12546" width="4.90625" style="4" customWidth="1"/>
    <col min="12547" max="12556" width="9" style="4"/>
    <col min="12557" max="12559" width="9.08984375" style="4" bestFit="1" customWidth="1"/>
    <col min="12560" max="12800" width="9" style="4"/>
    <col min="12801" max="12802" width="4.90625" style="4" customWidth="1"/>
    <col min="12803" max="12812" width="9" style="4"/>
    <col min="12813" max="12815" width="9.08984375" style="4" bestFit="1" customWidth="1"/>
    <col min="12816" max="13056" width="9" style="4"/>
    <col min="13057" max="13058" width="4.90625" style="4" customWidth="1"/>
    <col min="13059" max="13068" width="9" style="4"/>
    <col min="13069" max="13071" width="9.08984375" style="4" bestFit="1" customWidth="1"/>
    <col min="13072" max="13312" width="9" style="4"/>
    <col min="13313" max="13314" width="4.90625" style="4" customWidth="1"/>
    <col min="13315" max="13324" width="9" style="4"/>
    <col min="13325" max="13327" width="9.08984375" style="4" bestFit="1" customWidth="1"/>
    <col min="13328" max="13568" width="9" style="4"/>
    <col min="13569" max="13570" width="4.90625" style="4" customWidth="1"/>
    <col min="13571" max="13580" width="9" style="4"/>
    <col min="13581" max="13583" width="9.08984375" style="4" bestFit="1" customWidth="1"/>
    <col min="13584" max="13824" width="9" style="4"/>
    <col min="13825" max="13826" width="4.90625" style="4" customWidth="1"/>
    <col min="13827" max="13836" width="9" style="4"/>
    <col min="13837" max="13839" width="9.08984375" style="4" bestFit="1" customWidth="1"/>
    <col min="13840" max="14080" width="9" style="4"/>
    <col min="14081" max="14082" width="4.90625" style="4" customWidth="1"/>
    <col min="14083" max="14092" width="9" style="4"/>
    <col min="14093" max="14095" width="9.08984375" style="4" bestFit="1" customWidth="1"/>
    <col min="14096" max="14336" width="9" style="4"/>
    <col min="14337" max="14338" width="4.90625" style="4" customWidth="1"/>
    <col min="14339" max="14348" width="9" style="4"/>
    <col min="14349" max="14351" width="9.08984375" style="4" bestFit="1" customWidth="1"/>
    <col min="14352" max="14592" width="9" style="4"/>
    <col min="14593" max="14594" width="4.90625" style="4" customWidth="1"/>
    <col min="14595" max="14604" width="9" style="4"/>
    <col min="14605" max="14607" width="9.08984375" style="4" bestFit="1" customWidth="1"/>
    <col min="14608" max="14848" width="9" style="4"/>
    <col min="14849" max="14850" width="4.90625" style="4" customWidth="1"/>
    <col min="14851" max="14860" width="9" style="4"/>
    <col min="14861" max="14863" width="9.08984375" style="4" bestFit="1" customWidth="1"/>
    <col min="14864" max="15104" width="9" style="4"/>
    <col min="15105" max="15106" width="4.90625" style="4" customWidth="1"/>
    <col min="15107" max="15116" width="9" style="4"/>
    <col min="15117" max="15119" width="9.08984375" style="4" bestFit="1" customWidth="1"/>
    <col min="15120" max="15360" width="9" style="4"/>
    <col min="15361" max="15362" width="4.90625" style="4" customWidth="1"/>
    <col min="15363" max="15372" width="9" style="4"/>
    <col min="15373" max="15375" width="9.08984375" style="4" bestFit="1" customWidth="1"/>
    <col min="15376" max="15616" width="9" style="4"/>
    <col min="15617" max="15618" width="4.90625" style="4" customWidth="1"/>
    <col min="15619" max="15628" width="9" style="4"/>
    <col min="15629" max="15631" width="9.08984375" style="4" bestFit="1" customWidth="1"/>
    <col min="15632" max="15872" width="9" style="4"/>
    <col min="15873" max="15874" width="4.90625" style="4" customWidth="1"/>
    <col min="15875" max="15884" width="9" style="4"/>
    <col min="15885" max="15887" width="9.08984375" style="4" bestFit="1" customWidth="1"/>
    <col min="15888" max="16128" width="9" style="4"/>
    <col min="16129" max="16130" width="4.90625" style="4" customWidth="1"/>
    <col min="16131" max="16140" width="9" style="4"/>
    <col min="16141" max="16143" width="9.08984375" style="4" bestFit="1" customWidth="1"/>
    <col min="16144" max="16384" width="9" style="4"/>
  </cols>
  <sheetData>
    <row r="1" spans="1:12" ht="21.75" customHeight="1" x14ac:dyDescent="0.2">
      <c r="A1" s="2" t="s">
        <v>0</v>
      </c>
      <c r="B1" s="3"/>
      <c r="C1" s="3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x14ac:dyDescent="0.2">
      <c r="A2" s="1" t="s">
        <v>14</v>
      </c>
      <c r="L2" s="12" t="s">
        <v>1</v>
      </c>
    </row>
    <row r="4" spans="1:12" x14ac:dyDescent="0.2">
      <c r="A4" s="46" t="s">
        <v>2</v>
      </c>
      <c r="B4" s="47"/>
      <c r="C4" s="48"/>
      <c r="D4" s="52" t="s">
        <v>3</v>
      </c>
      <c r="E4" s="53"/>
      <c r="F4" s="54"/>
      <c r="G4" s="52" t="s">
        <v>4</v>
      </c>
      <c r="H4" s="53"/>
      <c r="I4" s="54"/>
      <c r="J4" s="52" t="s">
        <v>5</v>
      </c>
      <c r="K4" s="53"/>
      <c r="L4" s="54"/>
    </row>
    <row r="5" spans="1:12" x14ac:dyDescent="0.2">
      <c r="A5" s="49"/>
      <c r="B5" s="50"/>
      <c r="C5" s="51"/>
      <c r="D5" s="31" t="s">
        <v>6</v>
      </c>
      <c r="E5" s="31" t="s">
        <v>7</v>
      </c>
      <c r="F5" s="32" t="s">
        <v>8</v>
      </c>
      <c r="G5" s="31" t="s">
        <v>6</v>
      </c>
      <c r="H5" s="31" t="s">
        <v>7</v>
      </c>
      <c r="I5" s="32" t="s">
        <v>8</v>
      </c>
      <c r="J5" s="31" t="s">
        <v>6</v>
      </c>
      <c r="K5" s="31" t="s">
        <v>7</v>
      </c>
      <c r="L5" s="32" t="s">
        <v>8</v>
      </c>
    </row>
    <row r="6" spans="1:12" x14ac:dyDescent="0.2">
      <c r="A6" s="55" t="s">
        <v>9</v>
      </c>
      <c r="B6" s="56"/>
      <c r="C6" s="33" t="s">
        <v>10</v>
      </c>
      <c r="D6" s="34" t="s">
        <v>13</v>
      </c>
      <c r="E6" s="34" t="s">
        <v>13</v>
      </c>
      <c r="F6" s="35" t="s">
        <v>13</v>
      </c>
      <c r="G6" s="34" t="s">
        <v>13</v>
      </c>
      <c r="H6" s="34" t="s">
        <v>13</v>
      </c>
      <c r="I6" s="35" t="s">
        <v>13</v>
      </c>
      <c r="J6" s="34" t="s">
        <v>13</v>
      </c>
      <c r="K6" s="34" t="s">
        <v>13</v>
      </c>
      <c r="L6" s="35" t="s">
        <v>13</v>
      </c>
    </row>
    <row r="7" spans="1:12" hidden="1" x14ac:dyDescent="0.2">
      <c r="A7" s="36" t="s">
        <v>11</v>
      </c>
      <c r="B7" s="37">
        <v>49</v>
      </c>
      <c r="C7" s="38">
        <v>1974</v>
      </c>
      <c r="D7" s="39">
        <v>59033</v>
      </c>
      <c r="E7" s="39">
        <v>61835</v>
      </c>
      <c r="F7" s="40">
        <v>120868</v>
      </c>
      <c r="G7" s="39">
        <v>12325</v>
      </c>
      <c r="H7" s="39">
        <v>11538</v>
      </c>
      <c r="I7" s="41">
        <v>23863</v>
      </c>
      <c r="J7" s="42"/>
      <c r="K7" s="42"/>
      <c r="L7" s="42"/>
    </row>
    <row r="8" spans="1:12" hidden="1" x14ac:dyDescent="0.2">
      <c r="A8" s="36"/>
      <c r="B8" s="43">
        <v>50</v>
      </c>
      <c r="C8" s="38">
        <v>1975</v>
      </c>
      <c r="D8" s="39">
        <v>63640</v>
      </c>
      <c r="E8" s="39">
        <v>62822</v>
      </c>
      <c r="F8" s="39">
        <v>126462</v>
      </c>
      <c r="G8" s="39">
        <v>21195</v>
      </c>
      <c r="H8" s="39">
        <v>19787</v>
      </c>
      <c r="I8" s="44">
        <v>40982</v>
      </c>
      <c r="J8" s="45"/>
      <c r="K8" s="45"/>
      <c r="L8" s="45"/>
    </row>
    <row r="9" spans="1:12" hidden="1" x14ac:dyDescent="0.2">
      <c r="A9" s="36"/>
      <c r="B9" s="43">
        <v>51</v>
      </c>
      <c r="C9" s="38">
        <v>1976</v>
      </c>
      <c r="D9" s="39">
        <v>69558</v>
      </c>
      <c r="E9" s="39">
        <v>71112</v>
      </c>
      <c r="F9" s="39">
        <v>140670</v>
      </c>
      <c r="G9" s="39">
        <v>22860</v>
      </c>
      <c r="H9" s="39">
        <v>21404</v>
      </c>
      <c r="I9" s="44">
        <v>44264</v>
      </c>
      <c r="J9" s="45"/>
      <c r="K9" s="45"/>
      <c r="L9" s="45"/>
    </row>
    <row r="10" spans="1:12" hidden="1" x14ac:dyDescent="0.2">
      <c r="A10" s="36"/>
      <c r="B10" s="43">
        <v>52</v>
      </c>
      <c r="C10" s="38">
        <v>1977</v>
      </c>
      <c r="D10" s="39">
        <v>80022</v>
      </c>
      <c r="E10" s="39">
        <v>82474</v>
      </c>
      <c r="F10" s="39">
        <v>162496</v>
      </c>
      <c r="G10" s="39">
        <v>24594</v>
      </c>
      <c r="H10" s="39">
        <v>22340</v>
      </c>
      <c r="I10" s="44">
        <v>46934</v>
      </c>
      <c r="J10" s="45"/>
      <c r="K10" s="45"/>
      <c r="L10" s="45"/>
    </row>
    <row r="11" spans="1:12" hidden="1" x14ac:dyDescent="0.2">
      <c r="A11" s="36"/>
      <c r="B11" s="43">
        <v>53</v>
      </c>
      <c r="C11" s="38">
        <v>1978</v>
      </c>
      <c r="D11" s="39">
        <v>89877</v>
      </c>
      <c r="E11" s="39">
        <v>90857</v>
      </c>
      <c r="F11" s="39">
        <v>180734</v>
      </c>
      <c r="G11" s="39">
        <v>21753</v>
      </c>
      <c r="H11" s="39">
        <v>20809</v>
      </c>
      <c r="I11" s="44">
        <v>42562</v>
      </c>
      <c r="J11" s="45"/>
      <c r="K11" s="45"/>
      <c r="L11" s="45"/>
    </row>
    <row r="12" spans="1:12" hidden="1" x14ac:dyDescent="0.2">
      <c r="A12" s="36"/>
      <c r="B12" s="43">
        <v>54</v>
      </c>
      <c r="C12" s="38">
        <v>1979</v>
      </c>
      <c r="D12" s="39">
        <v>107686</v>
      </c>
      <c r="E12" s="39">
        <v>111484</v>
      </c>
      <c r="F12" s="39">
        <v>219170</v>
      </c>
      <c r="G12" s="39">
        <v>28109</v>
      </c>
      <c r="H12" s="39">
        <v>25936</v>
      </c>
      <c r="I12" s="44">
        <v>54045</v>
      </c>
      <c r="J12" s="45"/>
      <c r="K12" s="45"/>
      <c r="L12" s="45"/>
    </row>
    <row r="13" spans="1:12" hidden="1" x14ac:dyDescent="0.2">
      <c r="A13" s="5"/>
      <c r="B13" s="7">
        <v>55</v>
      </c>
      <c r="C13" s="6">
        <v>1980</v>
      </c>
      <c r="D13" s="13">
        <v>99913</v>
      </c>
      <c r="E13" s="13">
        <v>99661</v>
      </c>
      <c r="F13" s="13">
        <v>199574</v>
      </c>
      <c r="G13" s="13">
        <v>25281</v>
      </c>
      <c r="H13" s="13">
        <v>24084</v>
      </c>
      <c r="I13" s="14">
        <v>49365</v>
      </c>
      <c r="J13" s="15"/>
      <c r="K13" s="15"/>
      <c r="L13" s="15"/>
    </row>
    <row r="14" spans="1:12" hidden="1" x14ac:dyDescent="0.2">
      <c r="A14" s="5"/>
      <c r="B14" s="7">
        <v>56</v>
      </c>
      <c r="C14" s="6">
        <v>1981</v>
      </c>
      <c r="D14" s="13">
        <v>149285</v>
      </c>
      <c r="E14" s="13">
        <v>152354</v>
      </c>
      <c r="F14" s="13">
        <v>301639</v>
      </c>
      <c r="G14" s="13">
        <v>28305</v>
      </c>
      <c r="H14" s="13">
        <v>26035</v>
      </c>
      <c r="I14" s="14">
        <v>54340</v>
      </c>
      <c r="J14" s="15"/>
      <c r="K14" s="15"/>
      <c r="L14" s="15"/>
    </row>
    <row r="15" spans="1:12" hidden="1" x14ac:dyDescent="0.2">
      <c r="A15" s="5"/>
      <c r="B15" s="7">
        <v>57</v>
      </c>
      <c r="C15" s="6">
        <v>1982</v>
      </c>
      <c r="D15" s="13">
        <v>151338</v>
      </c>
      <c r="E15" s="13">
        <v>149228</v>
      </c>
      <c r="F15" s="13">
        <v>300566</v>
      </c>
      <c r="G15" s="13">
        <v>26942</v>
      </c>
      <c r="H15" s="13">
        <v>24625</v>
      </c>
      <c r="I15" s="14">
        <v>51567</v>
      </c>
      <c r="J15" s="15"/>
      <c r="K15" s="15"/>
      <c r="L15" s="15"/>
    </row>
    <row r="16" spans="1:12" hidden="1" x14ac:dyDescent="0.2">
      <c r="A16" s="5"/>
      <c r="B16" s="7">
        <v>58</v>
      </c>
      <c r="C16" s="6">
        <v>1983</v>
      </c>
      <c r="D16" s="13">
        <v>141221</v>
      </c>
      <c r="E16" s="13">
        <v>142487</v>
      </c>
      <c r="F16" s="13">
        <v>283708</v>
      </c>
      <c r="G16" s="13">
        <v>27236</v>
      </c>
      <c r="H16" s="13">
        <v>23834</v>
      </c>
      <c r="I16" s="14">
        <v>51070</v>
      </c>
      <c r="J16" s="15"/>
      <c r="K16" s="15"/>
      <c r="L16" s="15"/>
    </row>
    <row r="17" spans="1:12" hidden="1" x14ac:dyDescent="0.2">
      <c r="A17" s="5"/>
      <c r="B17" s="7">
        <v>59</v>
      </c>
      <c r="C17" s="6">
        <v>1984</v>
      </c>
      <c r="D17" s="13">
        <v>154203</v>
      </c>
      <c r="E17" s="13">
        <v>154422</v>
      </c>
      <c r="F17" s="13">
        <v>308625</v>
      </c>
      <c r="G17" s="13">
        <v>29634</v>
      </c>
      <c r="H17" s="13">
        <v>27927</v>
      </c>
      <c r="I17" s="14">
        <v>57561</v>
      </c>
      <c r="J17" s="15"/>
      <c r="K17" s="15"/>
      <c r="L17" s="15"/>
    </row>
    <row r="18" spans="1:12" hidden="1" x14ac:dyDescent="0.2">
      <c r="A18" s="5"/>
      <c r="B18" s="7">
        <v>60</v>
      </c>
      <c r="C18" s="6">
        <v>1985</v>
      </c>
      <c r="D18" s="13">
        <v>153429</v>
      </c>
      <c r="E18" s="13">
        <v>154747</v>
      </c>
      <c r="F18" s="13">
        <v>308176</v>
      </c>
      <c r="G18" s="13">
        <v>26912</v>
      </c>
      <c r="H18" s="13">
        <v>26449</v>
      </c>
      <c r="I18" s="14">
        <v>53361</v>
      </c>
      <c r="J18" s="15"/>
      <c r="K18" s="15"/>
      <c r="L18" s="15"/>
    </row>
    <row r="19" spans="1:12" hidden="1" x14ac:dyDescent="0.2">
      <c r="A19" s="5"/>
      <c r="B19" s="7">
        <v>61</v>
      </c>
      <c r="C19" s="6">
        <v>1986</v>
      </c>
      <c r="D19" s="13">
        <v>167957</v>
      </c>
      <c r="E19" s="13">
        <v>172102</v>
      </c>
      <c r="F19" s="13">
        <v>340059</v>
      </c>
      <c r="G19" s="13">
        <v>28076</v>
      </c>
      <c r="H19" s="13">
        <v>27413</v>
      </c>
      <c r="I19" s="14">
        <v>55489</v>
      </c>
      <c r="J19" s="15"/>
      <c r="K19" s="15"/>
      <c r="L19" s="15"/>
    </row>
    <row r="20" spans="1:12" hidden="1" x14ac:dyDescent="0.2">
      <c r="A20" s="5"/>
      <c r="B20" s="7">
        <v>62</v>
      </c>
      <c r="C20" s="6">
        <v>1987</v>
      </c>
      <c r="D20" s="13">
        <v>181047</v>
      </c>
      <c r="E20" s="13">
        <v>188395</v>
      </c>
      <c r="F20" s="13">
        <v>369442</v>
      </c>
      <c r="G20" s="13">
        <v>29309</v>
      </c>
      <c r="H20" s="13">
        <v>29012</v>
      </c>
      <c r="I20" s="14">
        <v>58321</v>
      </c>
      <c r="J20" s="15"/>
      <c r="K20" s="15"/>
      <c r="L20" s="15"/>
    </row>
    <row r="21" spans="1:12" hidden="1" x14ac:dyDescent="0.2">
      <c r="A21" s="5"/>
      <c r="B21" s="7">
        <v>63</v>
      </c>
      <c r="C21" s="6">
        <v>1988</v>
      </c>
      <c r="D21" s="13">
        <v>190948</v>
      </c>
      <c r="E21" s="13">
        <v>200534</v>
      </c>
      <c r="F21" s="13">
        <v>391482</v>
      </c>
      <c r="G21" s="13">
        <v>28111</v>
      </c>
      <c r="H21" s="13">
        <v>27768</v>
      </c>
      <c r="I21" s="14">
        <v>55879</v>
      </c>
      <c r="J21" s="15"/>
      <c r="K21" s="15"/>
      <c r="L21" s="15"/>
    </row>
    <row r="22" spans="1:12" x14ac:dyDescent="0.2">
      <c r="A22" s="5" t="s">
        <v>12</v>
      </c>
      <c r="B22" s="7">
        <v>1</v>
      </c>
      <c r="C22" s="6">
        <v>1989</v>
      </c>
      <c r="D22" s="13">
        <v>213010</v>
      </c>
      <c r="E22" s="13">
        <v>220794</v>
      </c>
      <c r="F22" s="13">
        <v>433804</v>
      </c>
      <c r="G22" s="13">
        <v>29880</v>
      </c>
      <c r="H22" s="13">
        <v>31063</v>
      </c>
      <c r="I22" s="14">
        <v>60943</v>
      </c>
      <c r="J22" s="15"/>
      <c r="K22" s="15"/>
      <c r="L22" s="15"/>
    </row>
    <row r="23" spans="1:12" x14ac:dyDescent="0.2">
      <c r="A23" s="5"/>
      <c r="B23" s="7">
        <v>2</v>
      </c>
      <c r="C23" s="6">
        <v>1990</v>
      </c>
      <c r="D23" s="13">
        <v>232344</v>
      </c>
      <c r="E23" s="13">
        <v>236638</v>
      </c>
      <c r="F23" s="13">
        <v>468982</v>
      </c>
      <c r="G23" s="13">
        <v>31352</v>
      </c>
      <c r="H23" s="13">
        <v>32336</v>
      </c>
      <c r="I23" s="14">
        <v>63688</v>
      </c>
      <c r="J23" s="15"/>
      <c r="K23" s="15"/>
      <c r="L23" s="15"/>
    </row>
    <row r="24" spans="1:12" x14ac:dyDescent="0.2">
      <c r="A24" s="5"/>
      <c r="B24" s="7">
        <v>3</v>
      </c>
      <c r="C24" s="6">
        <v>1991</v>
      </c>
      <c r="D24" s="13">
        <v>279695</v>
      </c>
      <c r="E24" s="13">
        <v>279734</v>
      </c>
      <c r="F24" s="13">
        <v>559429</v>
      </c>
      <c r="G24" s="13">
        <v>33630</v>
      </c>
      <c r="H24" s="13">
        <v>34017</v>
      </c>
      <c r="I24" s="14">
        <v>67647</v>
      </c>
      <c r="J24" s="15"/>
      <c r="K24" s="15"/>
      <c r="L24" s="15"/>
    </row>
    <row r="25" spans="1:12" x14ac:dyDescent="0.2">
      <c r="A25" s="5"/>
      <c r="B25" s="7">
        <v>4</v>
      </c>
      <c r="C25" s="6">
        <v>1992</v>
      </c>
      <c r="D25" s="13">
        <v>282193</v>
      </c>
      <c r="E25" s="13">
        <v>282151</v>
      </c>
      <c r="F25" s="13">
        <v>564344</v>
      </c>
      <c r="G25" s="13">
        <v>33904</v>
      </c>
      <c r="H25" s="13">
        <v>34525</v>
      </c>
      <c r="I25" s="14">
        <v>68429</v>
      </c>
      <c r="J25" s="15"/>
      <c r="K25" s="15"/>
      <c r="L25" s="15"/>
    </row>
    <row r="26" spans="1:12" x14ac:dyDescent="0.2">
      <c r="A26" s="5"/>
      <c r="B26" s="7">
        <v>5</v>
      </c>
      <c r="C26" s="6">
        <v>1993</v>
      </c>
      <c r="D26" s="13">
        <v>288451</v>
      </c>
      <c r="E26" s="13">
        <v>279695</v>
      </c>
      <c r="F26" s="13">
        <v>568146</v>
      </c>
      <c r="G26" s="13">
        <v>31293</v>
      </c>
      <c r="H26" s="13">
        <v>30217</v>
      </c>
      <c r="I26" s="14">
        <v>61510</v>
      </c>
      <c r="J26" s="13">
        <v>48416</v>
      </c>
      <c r="K26" s="13">
        <v>54330</v>
      </c>
      <c r="L26" s="16">
        <v>102746</v>
      </c>
    </row>
    <row r="27" spans="1:12" x14ac:dyDescent="0.2">
      <c r="A27" s="5"/>
      <c r="B27" s="7">
        <v>6</v>
      </c>
      <c r="C27" s="6">
        <v>1994</v>
      </c>
      <c r="D27" s="13">
        <v>323091</v>
      </c>
      <c r="E27" s="13">
        <v>318407</v>
      </c>
      <c r="F27" s="13">
        <v>641498</v>
      </c>
      <c r="G27" s="13">
        <v>33027</v>
      </c>
      <c r="H27" s="13">
        <v>32029</v>
      </c>
      <c r="I27" s="14">
        <v>65056</v>
      </c>
      <c r="J27" s="13">
        <v>68426</v>
      </c>
      <c r="K27" s="13">
        <v>73344</v>
      </c>
      <c r="L27" s="16">
        <v>141770</v>
      </c>
    </row>
    <row r="28" spans="1:12" x14ac:dyDescent="0.2">
      <c r="A28" s="5"/>
      <c r="B28" s="7">
        <v>7</v>
      </c>
      <c r="C28" s="6">
        <v>1995</v>
      </c>
      <c r="D28" s="13">
        <v>325691</v>
      </c>
      <c r="E28" s="13">
        <v>315655</v>
      </c>
      <c r="F28" s="13">
        <v>641346</v>
      </c>
      <c r="G28" s="13">
        <v>28500</v>
      </c>
      <c r="H28" s="13">
        <v>27895</v>
      </c>
      <c r="I28" s="14">
        <v>56395</v>
      </c>
      <c r="J28" s="13">
        <v>66944</v>
      </c>
      <c r="K28" s="13">
        <v>69017</v>
      </c>
      <c r="L28" s="16">
        <v>135961</v>
      </c>
    </row>
    <row r="29" spans="1:12" x14ac:dyDescent="0.2">
      <c r="A29" s="5"/>
      <c r="B29" s="7">
        <v>8</v>
      </c>
      <c r="C29" s="6">
        <v>1996</v>
      </c>
      <c r="D29" s="13">
        <v>324104</v>
      </c>
      <c r="E29" s="13">
        <v>323035</v>
      </c>
      <c r="F29" s="13">
        <v>647139</v>
      </c>
      <c r="G29" s="13">
        <v>30541</v>
      </c>
      <c r="H29" s="13">
        <v>29232</v>
      </c>
      <c r="I29" s="14">
        <v>59773</v>
      </c>
      <c r="J29" s="13">
        <v>63415</v>
      </c>
      <c r="K29" s="13">
        <v>70511</v>
      </c>
      <c r="L29" s="16">
        <v>133926</v>
      </c>
    </row>
    <row r="30" spans="1:12" x14ac:dyDescent="0.2">
      <c r="A30" s="5"/>
      <c r="B30" s="7">
        <v>9</v>
      </c>
      <c r="C30" s="6">
        <v>1997</v>
      </c>
      <c r="D30" s="13">
        <v>332902</v>
      </c>
      <c r="E30" s="13">
        <v>334449</v>
      </c>
      <c r="F30" s="13">
        <v>667351</v>
      </c>
      <c r="G30" s="13">
        <v>27895</v>
      </c>
      <c r="H30" s="13">
        <v>27357</v>
      </c>
      <c r="I30" s="14">
        <v>55252</v>
      </c>
      <c r="J30" s="13">
        <v>79241</v>
      </c>
      <c r="K30" s="13">
        <v>83653</v>
      </c>
      <c r="L30" s="16">
        <v>162894</v>
      </c>
    </row>
    <row r="31" spans="1:12" x14ac:dyDescent="0.2">
      <c r="A31" s="5"/>
      <c r="B31" s="7">
        <v>10</v>
      </c>
      <c r="C31" s="6">
        <v>1998</v>
      </c>
      <c r="D31" s="13">
        <v>335429</v>
      </c>
      <c r="E31" s="13">
        <v>349709</v>
      </c>
      <c r="F31" s="13">
        <v>685138</v>
      </c>
      <c r="G31" s="13">
        <v>28921</v>
      </c>
      <c r="H31" s="13">
        <v>29011</v>
      </c>
      <c r="I31" s="14">
        <v>57932</v>
      </c>
      <c r="J31" s="13">
        <v>81093</v>
      </c>
      <c r="K31" s="13">
        <v>88708</v>
      </c>
      <c r="L31" s="16">
        <v>169801</v>
      </c>
    </row>
    <row r="32" spans="1:12" x14ac:dyDescent="0.2">
      <c r="A32" s="5"/>
      <c r="B32" s="7">
        <v>11</v>
      </c>
      <c r="C32" s="6">
        <v>1999</v>
      </c>
      <c r="D32" s="13">
        <v>345885</v>
      </c>
      <c r="E32" s="13">
        <v>357294</v>
      </c>
      <c r="F32" s="13">
        <v>703179</v>
      </c>
      <c r="G32" s="13">
        <v>27450</v>
      </c>
      <c r="H32" s="13">
        <v>27150</v>
      </c>
      <c r="I32" s="14">
        <v>54600</v>
      </c>
      <c r="J32" s="13">
        <v>79582</v>
      </c>
      <c r="K32" s="13">
        <v>73875</v>
      </c>
      <c r="L32" s="16">
        <v>153457</v>
      </c>
    </row>
    <row r="33" spans="1:15" x14ac:dyDescent="0.2">
      <c r="A33" s="5"/>
      <c r="B33" s="7">
        <v>12</v>
      </c>
      <c r="C33" s="6">
        <v>2000</v>
      </c>
      <c r="D33" s="13">
        <v>368757</v>
      </c>
      <c r="E33" s="13">
        <v>384140</v>
      </c>
      <c r="F33" s="13">
        <v>752897</v>
      </c>
      <c r="G33" s="13">
        <v>26901</v>
      </c>
      <c r="H33" s="13">
        <v>26702</v>
      </c>
      <c r="I33" s="14">
        <v>53603</v>
      </c>
      <c r="J33" s="13">
        <v>75923</v>
      </c>
      <c r="K33" s="13">
        <v>71057</v>
      </c>
      <c r="L33" s="16">
        <v>146980</v>
      </c>
    </row>
    <row r="34" spans="1:15" x14ac:dyDescent="0.2">
      <c r="A34" s="5"/>
      <c r="B34" s="7">
        <v>13</v>
      </c>
      <c r="C34" s="6">
        <v>2001</v>
      </c>
      <c r="D34" s="13">
        <v>357028</v>
      </c>
      <c r="E34" s="13">
        <v>369218</v>
      </c>
      <c r="F34" s="13">
        <v>726246</v>
      </c>
      <c r="G34" s="13">
        <v>26559</v>
      </c>
      <c r="H34" s="13">
        <v>25554</v>
      </c>
      <c r="I34" s="14">
        <v>52113</v>
      </c>
      <c r="J34" s="13">
        <v>83383</v>
      </c>
      <c r="K34" s="13">
        <v>77929</v>
      </c>
      <c r="L34" s="16">
        <v>161312</v>
      </c>
    </row>
    <row r="35" spans="1:15" x14ac:dyDescent="0.2">
      <c r="A35" s="5"/>
      <c r="B35" s="7">
        <v>14</v>
      </c>
      <c r="C35" s="6">
        <v>2002</v>
      </c>
      <c r="D35" s="13">
        <v>381261</v>
      </c>
      <c r="E35" s="13">
        <v>391789</v>
      </c>
      <c r="F35" s="13">
        <v>773050</v>
      </c>
      <c r="G35" s="13">
        <v>25780</v>
      </c>
      <c r="H35" s="13">
        <v>25075</v>
      </c>
      <c r="I35" s="14">
        <v>50855</v>
      </c>
      <c r="J35" s="13">
        <v>70997</v>
      </c>
      <c r="K35" s="13">
        <v>68645</v>
      </c>
      <c r="L35" s="16">
        <v>139642</v>
      </c>
    </row>
    <row r="36" spans="1:15" x14ac:dyDescent="0.2">
      <c r="A36" s="5"/>
      <c r="B36" s="7">
        <v>15</v>
      </c>
      <c r="C36" s="6">
        <v>2003</v>
      </c>
      <c r="D36" s="13">
        <v>378860</v>
      </c>
      <c r="E36" s="13">
        <v>385770</v>
      </c>
      <c r="F36" s="13">
        <v>764630</v>
      </c>
      <c r="G36" s="13">
        <v>21295</v>
      </c>
      <c r="H36" s="13">
        <v>21521</v>
      </c>
      <c r="I36" s="14">
        <v>42816</v>
      </c>
      <c r="J36" s="13">
        <v>50139</v>
      </c>
      <c r="K36" s="13">
        <v>51457</v>
      </c>
      <c r="L36" s="16">
        <v>101596</v>
      </c>
    </row>
    <row r="37" spans="1:15" x14ac:dyDescent="0.2">
      <c r="A37" s="5"/>
      <c r="B37" s="7">
        <v>16</v>
      </c>
      <c r="C37" s="6">
        <v>2004</v>
      </c>
      <c r="D37" s="13">
        <v>365780</v>
      </c>
      <c r="E37" s="13">
        <v>374457</v>
      </c>
      <c r="F37" s="13">
        <v>740237</v>
      </c>
      <c r="G37" s="13">
        <v>20704</v>
      </c>
      <c r="H37" s="13">
        <v>21128</v>
      </c>
      <c r="I37" s="14">
        <v>41832</v>
      </c>
      <c r="J37" s="13">
        <v>43634</v>
      </c>
      <c r="K37" s="13">
        <v>46617</v>
      </c>
      <c r="L37" s="16">
        <v>90251</v>
      </c>
    </row>
    <row r="38" spans="1:15" x14ac:dyDescent="0.2">
      <c r="A38" s="5"/>
      <c r="B38" s="7">
        <v>17</v>
      </c>
      <c r="C38" s="6">
        <v>2005</v>
      </c>
      <c r="D38" s="13">
        <v>352271</v>
      </c>
      <c r="E38" s="13">
        <v>360912</v>
      </c>
      <c r="F38" s="13">
        <v>713183</v>
      </c>
      <c r="G38" s="13">
        <v>22806</v>
      </c>
      <c r="H38" s="13">
        <v>22437</v>
      </c>
      <c r="I38" s="14">
        <v>45243</v>
      </c>
      <c r="J38" s="13">
        <v>43683</v>
      </c>
      <c r="K38" s="13">
        <v>37248</v>
      </c>
      <c r="L38" s="16">
        <v>80931</v>
      </c>
    </row>
    <row r="39" spans="1:15" x14ac:dyDescent="0.2">
      <c r="A39" s="5"/>
      <c r="B39" s="7">
        <v>18</v>
      </c>
      <c r="C39" s="6">
        <v>2006</v>
      </c>
      <c r="D39" s="13">
        <v>367871</v>
      </c>
      <c r="E39" s="13">
        <v>373819</v>
      </c>
      <c r="F39" s="13">
        <v>741690</v>
      </c>
      <c r="G39" s="13">
        <v>27116</v>
      </c>
      <c r="H39" s="13">
        <v>26849</v>
      </c>
      <c r="I39" s="14">
        <v>53965</v>
      </c>
      <c r="J39" s="13">
        <v>33365</v>
      </c>
      <c r="K39" s="13">
        <v>36494</v>
      </c>
      <c r="L39" s="16">
        <v>69859</v>
      </c>
    </row>
    <row r="40" spans="1:15" x14ac:dyDescent="0.2">
      <c r="A40" s="5"/>
      <c r="B40" s="7">
        <v>19</v>
      </c>
      <c r="C40" s="6">
        <v>2007</v>
      </c>
      <c r="D40" s="13">
        <v>367071</v>
      </c>
      <c r="E40" s="13">
        <v>375715</v>
      </c>
      <c r="F40" s="13">
        <v>742786</v>
      </c>
      <c r="G40" s="13">
        <v>24851</v>
      </c>
      <c r="H40" s="13">
        <v>24672</v>
      </c>
      <c r="I40" s="14">
        <v>49523</v>
      </c>
      <c r="J40" s="13">
        <v>33179</v>
      </c>
      <c r="K40" s="13">
        <v>38425</v>
      </c>
      <c r="L40" s="16">
        <v>71604</v>
      </c>
    </row>
    <row r="41" spans="1:15" x14ac:dyDescent="0.2">
      <c r="A41" s="5"/>
      <c r="B41" s="7">
        <v>20</v>
      </c>
      <c r="C41" s="6">
        <v>2008</v>
      </c>
      <c r="D41" s="13">
        <v>370800</v>
      </c>
      <c r="E41" s="13">
        <v>382902</v>
      </c>
      <c r="F41" s="13">
        <v>753702</v>
      </c>
      <c r="G41" s="13">
        <v>24490</v>
      </c>
      <c r="H41" s="13">
        <v>23843</v>
      </c>
      <c r="I41" s="14">
        <v>48333</v>
      </c>
      <c r="J41" s="13">
        <v>31081</v>
      </c>
      <c r="K41" s="13">
        <v>37432</v>
      </c>
      <c r="L41" s="16">
        <v>68513</v>
      </c>
    </row>
    <row r="42" spans="1:15" x14ac:dyDescent="0.2">
      <c r="A42" s="5"/>
      <c r="B42" s="7">
        <v>21</v>
      </c>
      <c r="C42" s="6">
        <v>2009</v>
      </c>
      <c r="D42" s="13">
        <v>342871</v>
      </c>
      <c r="E42" s="13">
        <v>347229</v>
      </c>
      <c r="F42" s="13">
        <v>690100</v>
      </c>
      <c r="G42" s="13">
        <v>24679</v>
      </c>
      <c r="H42" s="13">
        <v>24395</v>
      </c>
      <c r="I42" s="14">
        <v>49074</v>
      </c>
      <c r="J42" s="13">
        <v>30349</v>
      </c>
      <c r="K42" s="13">
        <v>36718</v>
      </c>
      <c r="L42" s="16">
        <v>67067</v>
      </c>
    </row>
    <row r="43" spans="1:15" x14ac:dyDescent="0.2">
      <c r="A43" s="5"/>
      <c r="B43" s="7">
        <v>22</v>
      </c>
      <c r="C43" s="6">
        <v>2010</v>
      </c>
      <c r="D43" s="13">
        <v>342032</v>
      </c>
      <c r="E43" s="13">
        <v>341766</v>
      </c>
      <c r="F43" s="13">
        <v>683798</v>
      </c>
      <c r="G43" s="13">
        <v>25800</v>
      </c>
      <c r="H43" s="13">
        <v>25619</v>
      </c>
      <c r="I43" s="14">
        <v>51419</v>
      </c>
      <c r="J43" s="13">
        <v>32839</v>
      </c>
      <c r="K43" s="13">
        <v>39753</v>
      </c>
      <c r="L43" s="16">
        <v>72592</v>
      </c>
    </row>
    <row r="44" spans="1:15" x14ac:dyDescent="0.2">
      <c r="A44" s="5"/>
      <c r="B44" s="7">
        <v>23</v>
      </c>
      <c r="C44" s="6">
        <v>2011</v>
      </c>
      <c r="D44" s="13">
        <v>318848</v>
      </c>
      <c r="E44" s="13">
        <v>317834</v>
      </c>
      <c r="F44" s="13">
        <v>636682</v>
      </c>
      <c r="G44" s="13">
        <v>26107</v>
      </c>
      <c r="H44" s="13">
        <v>25522</v>
      </c>
      <c r="I44" s="14">
        <v>51629</v>
      </c>
      <c r="J44" s="13">
        <v>30005</v>
      </c>
      <c r="K44" s="13">
        <v>36267</v>
      </c>
      <c r="L44" s="16">
        <v>66272</v>
      </c>
    </row>
    <row r="45" spans="1:15" x14ac:dyDescent="0.2">
      <c r="A45" s="5"/>
      <c r="B45" s="7">
        <v>24</v>
      </c>
      <c r="C45" s="6">
        <v>2012</v>
      </c>
      <c r="D45" s="13">
        <v>347085</v>
      </c>
      <c r="E45" s="13">
        <v>348690</v>
      </c>
      <c r="F45" s="13">
        <v>695775</v>
      </c>
      <c r="G45" s="13">
        <v>26101</v>
      </c>
      <c r="H45" s="13">
        <v>25912</v>
      </c>
      <c r="I45" s="14">
        <v>52013</v>
      </c>
      <c r="J45" s="13">
        <v>29973</v>
      </c>
      <c r="K45" s="13">
        <v>40732</v>
      </c>
      <c r="L45" s="16">
        <v>70705</v>
      </c>
    </row>
    <row r="46" spans="1:15" x14ac:dyDescent="0.2">
      <c r="A46" s="5"/>
      <c r="B46" s="7">
        <v>25</v>
      </c>
      <c r="C46" s="6">
        <v>2013</v>
      </c>
      <c r="D46" s="13">
        <v>413990</v>
      </c>
      <c r="E46" s="13">
        <v>420388</v>
      </c>
      <c r="F46" s="13">
        <v>834378</v>
      </c>
      <c r="G46" s="13">
        <v>26067</v>
      </c>
      <c r="H46" s="13">
        <v>25639</v>
      </c>
      <c r="I46" s="14">
        <v>51706</v>
      </c>
      <c r="J46" s="13">
        <v>31206</v>
      </c>
      <c r="K46" s="13">
        <v>48217</v>
      </c>
      <c r="L46" s="16">
        <v>79423</v>
      </c>
    </row>
    <row r="47" spans="1:15" x14ac:dyDescent="0.2">
      <c r="A47" s="5"/>
      <c r="B47" s="7">
        <v>26</v>
      </c>
      <c r="C47" s="6">
        <v>2014</v>
      </c>
      <c r="D47" s="13">
        <v>387950</v>
      </c>
      <c r="E47" s="13">
        <v>396729</v>
      </c>
      <c r="F47" s="13">
        <v>784679</v>
      </c>
      <c r="G47" s="13">
        <v>25467</v>
      </c>
      <c r="H47" s="13">
        <v>25995</v>
      </c>
      <c r="I47" s="14">
        <v>51462</v>
      </c>
      <c r="J47" s="13">
        <v>51624</v>
      </c>
      <c r="K47" s="13">
        <v>62055</v>
      </c>
      <c r="L47" s="16">
        <v>113679</v>
      </c>
    </row>
    <row r="48" spans="1:15" x14ac:dyDescent="0.2">
      <c r="A48" s="24"/>
      <c r="B48" s="23">
        <v>27</v>
      </c>
      <c r="C48" s="6">
        <v>2015</v>
      </c>
      <c r="D48" s="22">
        <v>416147</v>
      </c>
      <c r="E48" s="22">
        <v>412964</v>
      </c>
      <c r="F48" s="13">
        <f>SUM(D48:E48)</f>
        <v>829111</v>
      </c>
      <c r="G48" s="22">
        <v>26359</v>
      </c>
      <c r="H48" s="22">
        <v>26936</v>
      </c>
      <c r="I48" s="13">
        <f>SUM(G48:H48)</f>
        <v>53295</v>
      </c>
      <c r="J48" s="22">
        <v>62476</v>
      </c>
      <c r="K48" s="22">
        <v>63246</v>
      </c>
      <c r="L48" s="13">
        <f>SUM(J48:K48)</f>
        <v>125722</v>
      </c>
      <c r="O48" s="9"/>
    </row>
    <row r="49" spans="1:16" x14ac:dyDescent="0.2">
      <c r="A49" s="24"/>
      <c r="B49" s="21">
        <v>28</v>
      </c>
      <c r="C49" s="6">
        <v>2016</v>
      </c>
      <c r="D49" s="27">
        <v>445533</v>
      </c>
      <c r="E49" s="22">
        <v>446356</v>
      </c>
      <c r="F49" s="13">
        <f>SUM(D49:E49)</f>
        <v>891889</v>
      </c>
      <c r="G49" s="22">
        <v>26309</v>
      </c>
      <c r="H49" s="22">
        <v>26389</v>
      </c>
      <c r="I49" s="13">
        <f>SUM(G49:H49)</f>
        <v>52698</v>
      </c>
      <c r="J49" s="22">
        <v>62263</v>
      </c>
      <c r="K49" s="22">
        <v>59388</v>
      </c>
      <c r="L49" s="13">
        <f>SUM(J49:K49)</f>
        <v>121651</v>
      </c>
      <c r="M49" s="24"/>
    </row>
    <row r="50" spans="1:16" x14ac:dyDescent="0.2">
      <c r="A50" s="24"/>
      <c r="B50" s="23">
        <v>29</v>
      </c>
      <c r="C50" s="6">
        <v>2017</v>
      </c>
      <c r="D50" s="22">
        <v>458563</v>
      </c>
      <c r="E50" s="22">
        <v>460984</v>
      </c>
      <c r="F50" s="13">
        <f t="shared" ref="F50:F51" si="0">SUM(D50:E50)</f>
        <v>919547</v>
      </c>
      <c r="G50" s="22">
        <v>28444</v>
      </c>
      <c r="H50" s="22">
        <v>28310</v>
      </c>
      <c r="I50" s="13">
        <f t="shared" ref="I50:I51" si="1">SUM(G50:H50)</f>
        <v>56754</v>
      </c>
      <c r="J50" s="22">
        <v>72285</v>
      </c>
      <c r="K50" s="22">
        <v>70831</v>
      </c>
      <c r="L50" s="13">
        <f t="shared" ref="L50:L51" si="2">SUM(J50:K50)</f>
        <v>143116</v>
      </c>
      <c r="M50" s="9"/>
    </row>
    <row r="51" spans="1:16" x14ac:dyDescent="0.2">
      <c r="A51" s="24"/>
      <c r="B51" s="23">
        <v>30</v>
      </c>
      <c r="C51" s="6">
        <v>2018</v>
      </c>
      <c r="D51" s="22">
        <v>505241</v>
      </c>
      <c r="E51" s="22">
        <v>507566</v>
      </c>
      <c r="F51" s="13">
        <f t="shared" si="0"/>
        <v>1012807</v>
      </c>
      <c r="G51" s="22">
        <v>27986</v>
      </c>
      <c r="H51" s="22">
        <v>28599</v>
      </c>
      <c r="I51" s="13">
        <f t="shared" si="1"/>
        <v>56585</v>
      </c>
      <c r="J51" s="22">
        <v>75858</v>
      </c>
      <c r="K51" s="22">
        <v>73160</v>
      </c>
      <c r="L51" s="13">
        <f t="shared" si="2"/>
        <v>149018</v>
      </c>
      <c r="M51" s="9"/>
    </row>
    <row r="52" spans="1:16" x14ac:dyDescent="0.2">
      <c r="A52" s="29" t="s">
        <v>15</v>
      </c>
      <c r="B52" s="23">
        <v>1</v>
      </c>
      <c r="C52" s="6">
        <v>2019</v>
      </c>
      <c r="D52" s="22">
        <v>496771</v>
      </c>
      <c r="E52" s="22">
        <v>500396</v>
      </c>
      <c r="F52" s="13">
        <f t="shared" ref="F52:F55" si="3">SUM(D52:E52)</f>
        <v>997167</v>
      </c>
      <c r="G52" s="22">
        <v>29448</v>
      </c>
      <c r="H52" s="22">
        <v>29790</v>
      </c>
      <c r="I52" s="13">
        <f t="shared" ref="I52:I55" si="4">SUM(G52:H52)</f>
        <v>59238</v>
      </c>
      <c r="J52" s="22">
        <v>72910</v>
      </c>
      <c r="K52" s="22">
        <v>69704</v>
      </c>
      <c r="L52" s="13">
        <f t="shared" ref="L52:L55" si="5">SUM(J52:K52)</f>
        <v>142614</v>
      </c>
      <c r="M52" s="9"/>
    </row>
    <row r="53" spans="1:16" x14ac:dyDescent="0.2">
      <c r="A53" s="29"/>
      <c r="B53" s="23">
        <v>2</v>
      </c>
      <c r="C53" s="6">
        <v>2020</v>
      </c>
      <c r="D53" s="22">
        <v>152999</v>
      </c>
      <c r="E53" s="22">
        <v>154249</v>
      </c>
      <c r="F53" s="13">
        <f t="shared" si="3"/>
        <v>307248</v>
      </c>
      <c r="G53" s="22">
        <v>11943</v>
      </c>
      <c r="H53" s="22">
        <v>11869</v>
      </c>
      <c r="I53" s="13">
        <f t="shared" si="4"/>
        <v>23812</v>
      </c>
      <c r="J53" s="22">
        <v>11400</v>
      </c>
      <c r="K53" s="22">
        <v>13185</v>
      </c>
      <c r="L53" s="13">
        <f t="shared" si="5"/>
        <v>24585</v>
      </c>
      <c r="M53" s="9"/>
    </row>
    <row r="54" spans="1:16" x14ac:dyDescent="0.2">
      <c r="A54" s="29"/>
      <c r="B54" s="23">
        <v>3</v>
      </c>
      <c r="C54" s="6">
        <v>2021</v>
      </c>
      <c r="D54" s="22">
        <v>216815</v>
      </c>
      <c r="E54" s="22">
        <v>215445</v>
      </c>
      <c r="F54" s="13">
        <f t="shared" si="3"/>
        <v>432260</v>
      </c>
      <c r="G54" s="22">
        <v>16081</v>
      </c>
      <c r="H54" s="22">
        <v>16213</v>
      </c>
      <c r="I54" s="13">
        <f t="shared" si="4"/>
        <v>32294</v>
      </c>
      <c r="J54" s="22">
        <v>17284</v>
      </c>
      <c r="K54" s="22">
        <v>19315</v>
      </c>
      <c r="L54" s="13">
        <f t="shared" si="5"/>
        <v>36599</v>
      </c>
      <c r="M54" s="9"/>
    </row>
    <row r="55" spans="1:16" x14ac:dyDescent="0.2">
      <c r="A55" s="28"/>
      <c r="B55" s="26">
        <v>4</v>
      </c>
      <c r="C55" s="8">
        <v>2022</v>
      </c>
      <c r="D55" s="17">
        <v>410817</v>
      </c>
      <c r="E55" s="17">
        <v>412566</v>
      </c>
      <c r="F55" s="18">
        <f t="shared" si="3"/>
        <v>823383</v>
      </c>
      <c r="G55" s="17">
        <v>27334</v>
      </c>
      <c r="H55" s="17">
        <v>27408</v>
      </c>
      <c r="I55" s="18">
        <f t="shared" si="4"/>
        <v>54742</v>
      </c>
      <c r="J55" s="17">
        <v>52764</v>
      </c>
      <c r="K55" s="17">
        <v>53310</v>
      </c>
      <c r="L55" s="18">
        <f t="shared" si="5"/>
        <v>106074</v>
      </c>
      <c r="M55" s="9"/>
    </row>
    <row r="56" spans="1:16" x14ac:dyDescent="0.2">
      <c r="A56" s="25"/>
      <c r="B56" s="25"/>
      <c r="C56" s="9"/>
      <c r="D56" s="19"/>
      <c r="E56" s="19"/>
      <c r="F56" s="20"/>
      <c r="G56" s="20"/>
      <c r="H56" s="20"/>
      <c r="I56" s="20"/>
      <c r="J56" s="19"/>
      <c r="K56" s="19"/>
      <c r="L56" s="20"/>
      <c r="P56" s="9"/>
    </row>
    <row r="57" spans="1:16" x14ac:dyDescent="0.2">
      <c r="A57" s="30" t="s">
        <v>16</v>
      </c>
      <c r="D57" s="19"/>
      <c r="E57" s="19"/>
      <c r="F57" s="20"/>
      <c r="G57" s="19"/>
      <c r="H57" s="19"/>
      <c r="I57" s="20"/>
      <c r="J57" s="19"/>
      <c r="K57" s="19"/>
      <c r="L57" s="20"/>
    </row>
    <row r="58" spans="1:16" x14ac:dyDescent="0.2">
      <c r="D58" s="19"/>
      <c r="E58" s="19"/>
      <c r="F58" s="20"/>
      <c r="G58" s="19"/>
      <c r="H58" s="19"/>
      <c r="I58" s="20"/>
      <c r="J58" s="19"/>
      <c r="K58" s="19"/>
      <c r="L58" s="20"/>
    </row>
    <row r="59" spans="1:16" x14ac:dyDescent="0.2">
      <c r="D59" s="19"/>
      <c r="E59" s="19"/>
      <c r="F59" s="20"/>
      <c r="G59" s="19"/>
      <c r="H59" s="19"/>
      <c r="I59" s="20"/>
      <c r="J59" s="19"/>
      <c r="K59" s="19"/>
      <c r="L59" s="20"/>
    </row>
    <row r="60" spans="1:16" x14ac:dyDescent="0.2">
      <c r="D60" s="19"/>
      <c r="E60" s="19"/>
      <c r="F60" s="20"/>
      <c r="G60" s="19"/>
      <c r="H60" s="19"/>
      <c r="I60" s="20"/>
      <c r="J60" s="19"/>
      <c r="K60" s="19"/>
      <c r="L60" s="20"/>
    </row>
    <row r="61" spans="1:16" x14ac:dyDescent="0.2">
      <c r="D61" s="19"/>
      <c r="E61" s="19"/>
      <c r="F61" s="20"/>
      <c r="G61" s="19"/>
      <c r="H61" s="19"/>
      <c r="I61" s="20"/>
      <c r="J61" s="19"/>
      <c r="K61" s="19"/>
      <c r="L61" s="20"/>
    </row>
    <row r="62" spans="1:16" x14ac:dyDescent="0.2">
      <c r="D62" s="19"/>
      <c r="E62" s="19"/>
      <c r="F62" s="20"/>
      <c r="G62" s="19"/>
      <c r="H62" s="19"/>
      <c r="I62" s="20"/>
      <c r="J62" s="19"/>
      <c r="K62" s="19"/>
      <c r="L62" s="20"/>
    </row>
    <row r="63" spans="1:16" x14ac:dyDescent="0.2">
      <c r="D63" s="19"/>
      <c r="E63" s="19"/>
      <c r="F63" s="20"/>
      <c r="G63" s="19"/>
      <c r="H63" s="19"/>
      <c r="I63" s="20"/>
      <c r="J63" s="19"/>
      <c r="K63" s="19"/>
      <c r="L63" s="20"/>
    </row>
    <row r="64" spans="1:16" x14ac:dyDescent="0.2">
      <c r="D64" s="19"/>
      <c r="E64" s="19"/>
      <c r="F64" s="20"/>
      <c r="G64" s="19"/>
      <c r="H64" s="19"/>
      <c r="I64" s="20"/>
      <c r="J64" s="19"/>
      <c r="K64" s="19"/>
      <c r="L64" s="20"/>
    </row>
    <row r="65" spans="6:9" x14ac:dyDescent="0.2">
      <c r="F65" s="20"/>
      <c r="I65" s="20"/>
    </row>
    <row r="66" spans="6:9" x14ac:dyDescent="0.2">
      <c r="F66" s="20"/>
      <c r="I66" s="20"/>
    </row>
    <row r="67" spans="6:9" x14ac:dyDescent="0.2">
      <c r="F67" s="20"/>
      <c r="I67" s="20"/>
    </row>
    <row r="68" spans="6:9" x14ac:dyDescent="0.2">
      <c r="F68" s="20"/>
      <c r="I68" s="20"/>
    </row>
    <row r="69" spans="6:9" x14ac:dyDescent="0.2">
      <c r="F69" s="20"/>
      <c r="I69" s="20"/>
    </row>
    <row r="70" spans="6:9" x14ac:dyDescent="0.2">
      <c r="F70" s="20"/>
      <c r="I70" s="20"/>
    </row>
    <row r="71" spans="6:9" x14ac:dyDescent="0.2">
      <c r="F71" s="20"/>
      <c r="I71" s="20"/>
    </row>
    <row r="72" spans="6:9" x14ac:dyDescent="0.2">
      <c r="F72" s="20"/>
      <c r="I72" s="20"/>
    </row>
    <row r="73" spans="6:9" x14ac:dyDescent="0.2">
      <c r="F73" s="20"/>
      <c r="I73" s="20"/>
    </row>
    <row r="74" spans="6:9" x14ac:dyDescent="0.2">
      <c r="F74" s="20"/>
      <c r="I74" s="20"/>
    </row>
    <row r="75" spans="6:9" x14ac:dyDescent="0.2">
      <c r="F75" s="20"/>
      <c r="I75" s="20"/>
    </row>
    <row r="76" spans="6:9" x14ac:dyDescent="0.2">
      <c r="F76" s="20"/>
      <c r="I76" s="20"/>
    </row>
    <row r="77" spans="6:9" x14ac:dyDescent="0.2">
      <c r="F77" s="20"/>
      <c r="I77" s="20"/>
    </row>
    <row r="78" spans="6:9" x14ac:dyDescent="0.2">
      <c r="F78" s="20"/>
    </row>
  </sheetData>
  <mergeCells count="5">
    <mergeCell ref="A4:C5"/>
    <mergeCell ref="D4:F4"/>
    <mergeCell ref="G4:I4"/>
    <mergeCell ref="J4:L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９－２</vt:lpstr>
      <vt:lpstr>'９－２'!Print_Area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2024-01-10T04:47:08Z</cp:lastPrinted>
  <dcterms:created xsi:type="dcterms:W3CDTF">1997-01-08T22:48:59Z</dcterms:created>
  <dcterms:modified xsi:type="dcterms:W3CDTF">2024-01-10T04:47:18Z</dcterms:modified>
</cp:coreProperties>
</file>