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80" windowWidth="8480" windowHeight="4680"/>
  </bookViews>
  <sheets>
    <sheet name="８－１" sheetId="4" r:id="rId1"/>
  </sheets>
  <calcPr calcId="162913"/>
</workbook>
</file>

<file path=xl/calcChain.xml><?xml version="1.0" encoding="utf-8"?>
<calcChain xmlns="http://schemas.openxmlformats.org/spreadsheetml/2006/main">
  <c r="I53" i="4" l="1"/>
  <c r="F53" i="4"/>
  <c r="F54" i="4" l="1"/>
  <c r="F52" i="4"/>
  <c r="I50" i="4"/>
  <c r="I51" i="4"/>
  <c r="I52" i="4"/>
  <c r="I54" i="4"/>
  <c r="F50" i="4"/>
  <c r="F51" i="4"/>
  <c r="I48" i="4" l="1"/>
  <c r="I49" i="4"/>
  <c r="F49" i="4" l="1"/>
  <c r="F48" i="4" l="1"/>
  <c r="I47" i="4" l="1"/>
  <c r="F47" i="4"/>
</calcChain>
</file>

<file path=xl/sharedStrings.xml><?xml version="1.0" encoding="utf-8"?>
<sst xmlns="http://schemas.openxmlformats.org/spreadsheetml/2006/main" count="23" uniqueCount="17">
  <si>
    <t>８．金融業</t>
    <rPh sb="2" eb="5">
      <t>キンユウギョウ</t>
    </rPh>
    <phoneticPr fontId="1"/>
  </si>
  <si>
    <t>　１)金融機関預金残高、貸出金残高及び預貸率の推移</t>
    <rPh sb="3" eb="5">
      <t>キンユウ</t>
    </rPh>
    <rPh sb="5" eb="7">
      <t>キカン</t>
    </rPh>
    <rPh sb="7" eb="9">
      <t>ヨキン</t>
    </rPh>
    <rPh sb="9" eb="11">
      <t>ザンダカ</t>
    </rPh>
    <rPh sb="12" eb="14">
      <t>カシダシ</t>
    </rPh>
    <rPh sb="14" eb="15">
      <t>キン</t>
    </rPh>
    <rPh sb="15" eb="17">
      <t>ザンダカ</t>
    </rPh>
    <rPh sb="17" eb="18">
      <t>オヨ</t>
    </rPh>
    <rPh sb="19" eb="20">
      <t>ヨ</t>
    </rPh>
    <rPh sb="20" eb="21">
      <t>タイ</t>
    </rPh>
    <rPh sb="21" eb="22">
      <t>リツ</t>
    </rPh>
    <rPh sb="23" eb="25">
      <t>スイイ</t>
    </rPh>
    <phoneticPr fontId="1"/>
  </si>
  <si>
    <t>区分</t>
    <rPh sb="0" eb="2">
      <t>クブン</t>
    </rPh>
    <phoneticPr fontId="1"/>
  </si>
  <si>
    <t>預金残高</t>
    <rPh sb="0" eb="2">
      <t>ヨキン</t>
    </rPh>
    <rPh sb="2" eb="4">
      <t>ザンダカ</t>
    </rPh>
    <phoneticPr fontId="1"/>
  </si>
  <si>
    <t>貸出金残高</t>
    <rPh sb="0" eb="2">
      <t>カシダシ</t>
    </rPh>
    <rPh sb="2" eb="3">
      <t>キン</t>
    </rPh>
    <rPh sb="3" eb="5">
      <t>ザンダカ</t>
    </rPh>
    <phoneticPr fontId="1"/>
  </si>
  <si>
    <t>預貸率</t>
    <rPh sb="0" eb="1">
      <t>ヨ</t>
    </rPh>
    <rPh sb="1" eb="2">
      <t>タイ</t>
    </rPh>
    <rPh sb="2" eb="3">
      <t>リツ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</si>
  <si>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</si>
  <si>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</si>
  <si>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(百万円)</t>
    <rPh sb="1" eb="4">
      <t>ヒャクマンエン</t>
    </rPh>
    <phoneticPr fontId="1"/>
  </si>
  <si>
    <t>(%)</t>
    <phoneticPr fontId="1"/>
  </si>
  <si>
    <t>(億円)</t>
    <rPh sb="1" eb="2">
      <t>オク</t>
    </rPh>
    <rPh sb="2" eb="3">
      <t>エン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</si>
  <si>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</si>
  <si>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</si>
  <si>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全　国（各年12月末現在）</t>
    <rPh sb="0" eb="1">
      <t>ゼン</t>
    </rPh>
    <rPh sb="2" eb="3">
      <t>コク</t>
    </rPh>
    <rPh sb="4" eb="5">
      <t>カク</t>
    </rPh>
    <rPh sb="5" eb="6">
      <t>ネン</t>
    </rPh>
    <rPh sb="8" eb="10">
      <t>ガツマツ</t>
    </rPh>
    <rPh sb="10" eb="12">
      <t>ゲンザイ</t>
    </rPh>
    <phoneticPr fontId="1"/>
  </si>
  <si>
    <t>島根県（各年度3月末現在）</t>
    <rPh sb="0" eb="3">
      <t>シマネケン</t>
    </rPh>
    <rPh sb="4" eb="5">
      <t>カク</t>
    </rPh>
    <rPh sb="5" eb="6">
      <t>ネン</t>
    </rPh>
    <rPh sb="6" eb="7">
      <t>ド</t>
    </rPh>
    <rPh sb="8" eb="10">
      <t>ガツマツ</t>
    </rPh>
    <rPh sb="10" eb="12">
      <t>ゲンザイ</t>
    </rPh>
    <phoneticPr fontId="1"/>
  </si>
  <si>
    <t>令和</t>
    <rPh sb="0" eb="2">
      <t>レイワ</t>
    </rPh>
    <phoneticPr fontId="1"/>
  </si>
  <si>
    <t>資料出所： 日本銀行松江支店及び日本銀行</t>
    <rPh sb="0" eb="2">
      <t>シリョウ</t>
    </rPh>
    <rPh sb="2" eb="4">
      <t>シュッショ</t>
    </rPh>
    <rPh sb="6" eb="8">
      <t>ニホン</t>
    </rPh>
    <rPh sb="8" eb="10">
      <t>ギンコウ</t>
    </rPh>
    <rPh sb="10" eb="12">
      <t>マツエ</t>
    </rPh>
    <rPh sb="12" eb="14">
      <t>シテン</t>
    </rPh>
    <rPh sb="14" eb="15">
      <t>オヨ</t>
    </rPh>
    <rPh sb="16" eb="18">
      <t>ニホン</t>
    </rPh>
    <rPh sb="18" eb="20">
      <t>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</si>
</sst>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;[Red]\-#,##0.0\ "/>
    <numFmt numFmtId="178" formatCode="#,##0.0_);[Red]\(#,##0.0\)"/>
    <numFmt numFmtId="179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4">
    <xf numFmtId="0" fontId="0" fillId="0" borderId="0" xfId="0"/>
    <xf numFmtId="0" fontId="2" fillId="2" borderId="0" xfId="2" applyFont="1" applyFill="1">
      <alignment vertical="center"/>
    </xf>
    <xf numFmtId="0" fontId="5" fillId="2" borderId="0" xfId="2" applyFont="1" applyFill="1">
      <alignment vertical="center"/>
    </xf>
    <xf numFmtId="0" fontId="4" fillId="0" borderId="0" xfId="2">
      <alignment vertical="center"/>
    </xf>
    <xf numFmtId="0" fontId="3" fillId="0" borderId="0" xfId="2" applyFont="1">
      <alignment vertical="center"/>
    </xf>
    <xf numFmtId="0" fontId="4" fillId="0" borderId="4" xfId="2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176" fontId="4" fillId="0" borderId="2" xfId="2" applyNumberFormat="1" applyBorder="1">
      <alignment vertical="center"/>
    </xf>
    <xf numFmtId="177" fontId="4" fillId="0" borderId="2" xfId="2" applyNumberFormat="1" applyBorder="1">
      <alignment vertical="center"/>
    </xf>
    <xf numFmtId="0" fontId="4" fillId="0" borderId="6" xfId="2" applyBorder="1" applyAlignment="1">
      <alignment horizontal="center" vertical="center"/>
    </xf>
    <xf numFmtId="0" fontId="4" fillId="0" borderId="7" xfId="2" applyBorder="1" applyAlignment="1">
      <alignment horizontal="center" vertical="center"/>
    </xf>
    <xf numFmtId="0" fontId="4" fillId="0" borderId="8" xfId="2" applyBorder="1" applyAlignment="1">
      <alignment horizontal="center" vertical="center"/>
    </xf>
    <xf numFmtId="176" fontId="4" fillId="0" borderId="8" xfId="2" applyNumberFormat="1" applyBorder="1">
      <alignment vertical="center"/>
    </xf>
    <xf numFmtId="177" fontId="4" fillId="0" borderId="8" xfId="2" applyNumberFormat="1" applyBorder="1">
      <alignment vertical="center"/>
    </xf>
    <xf numFmtId="178" fontId="4" fillId="0" borderId="8" xfId="2" applyNumberFormat="1" applyBorder="1">
      <alignment vertical="center"/>
    </xf>
    <xf numFmtId="0" fontId="4" fillId="0" borderId="0" xfId="2" applyNumberForma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179" fontId="4" fillId="0" borderId="8" xfId="2" applyNumberFormat="1" applyBorder="1" applyAlignment="1">
      <alignment vertical="center"/>
    </xf>
    <xf numFmtId="178" fontId="4" fillId="0" borderId="8" xfId="2" applyNumberFormat="1" applyBorder="1" applyAlignment="1">
      <alignment vertical="center"/>
    </xf>
    <xf numFmtId="0" fontId="0" fillId="0" borderId="6" xfId="1" applyNumberFormat="1" applyFont="1" applyBorder="1" applyAlignment="1">
      <alignment horizontal="center" vertical="center"/>
    </xf>
    <xf numFmtId="179" fontId="4" fillId="0" borderId="6" xfId="2" applyNumberFormat="1" applyBorder="1" applyAlignment="1">
      <alignment vertical="center"/>
    </xf>
    <xf numFmtId="177" fontId="4" fillId="0" borderId="6" xfId="2" applyNumberFormat="1" applyBorder="1">
      <alignment vertical="center"/>
    </xf>
    <xf numFmtId="177" fontId="0" fillId="0" borderId="6" xfId="2" applyNumberFormat="1" applyFont="1" applyBorder="1">
      <alignment vertical="center"/>
    </xf>
    <xf numFmtId="0" fontId="4" fillId="0" borderId="9" xfId="2" applyBorder="1">
      <alignment vertical="center"/>
    </xf>
    <xf numFmtId="179" fontId="4" fillId="0" borderId="3" xfId="2" applyNumberFormat="1" applyBorder="1" applyAlignment="1">
      <alignment vertical="center"/>
    </xf>
    <xf numFmtId="0" fontId="0" fillId="0" borderId="3" xfId="1" applyNumberFormat="1" applyFont="1" applyBorder="1" applyAlignment="1">
      <alignment horizontal="center" vertical="center"/>
    </xf>
    <xf numFmtId="0" fontId="4" fillId="0" borderId="0" xfId="2" applyBorder="1">
      <alignment vertical="center"/>
    </xf>
    <xf numFmtId="177" fontId="0" fillId="0" borderId="8" xfId="2" applyNumberFormat="1" applyFont="1" applyBorder="1">
      <alignment vertical="center"/>
    </xf>
    <xf numFmtId="178" fontId="4" fillId="0" borderId="3" xfId="2" applyNumberFormat="1" applyBorder="1" applyAlignment="1">
      <alignment vertical="center"/>
    </xf>
    <xf numFmtId="177" fontId="0" fillId="0" borderId="3" xfId="2" applyNumberFormat="1" applyFont="1" applyBorder="1">
      <alignment vertical="center"/>
    </xf>
    <xf numFmtId="0" fontId="4" fillId="0" borderId="7" xfId="2" applyNumberForma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4" fillId="0" borderId="11" xfId="2" applyNumberFormat="1" applyBorder="1" applyAlignment="1">
      <alignment horizontal="center" vertical="center"/>
    </xf>
    <xf numFmtId="179" fontId="4" fillId="0" borderId="8" xfId="2" applyNumberFormat="1" applyFont="1" applyBorder="1" applyAlignment="1">
      <alignment vertical="center"/>
    </xf>
    <xf numFmtId="179" fontId="4" fillId="0" borderId="6" xfId="2" applyNumberFormat="1" applyFont="1" applyBorder="1" applyAlignment="1">
      <alignment vertical="center"/>
    </xf>
    <xf numFmtId="179" fontId="4" fillId="0" borderId="3" xfId="2" applyNumberFormat="1" applyFont="1" applyBorder="1" applyAlignment="1">
      <alignment vertical="center"/>
    </xf>
    <xf numFmtId="0" fontId="0" fillId="0" borderId="6" xfId="2" applyFont="1" applyBorder="1" applyAlignment="1">
      <alignment horizontal="center" vertical="center"/>
    </xf>
    <xf numFmtId="0" fontId="4" fillId="0" borderId="0" xfId="2" applyAlignment="1">
      <alignment horizontal="right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0" fillId="0" borderId="0" xfId="2" applyFont="1">
      <alignment vertical="center"/>
    </xf>
    <xf numFmtId="0" fontId="6" fillId="3" borderId="1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6600"/>
      <color rgb="FFE46C0A"/>
      <color rgb="FFFF33CC"/>
      <color rgb="FFFF99CC"/>
      <color rgb="FFFFFFFF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="120" zoomScaleNormal="90" zoomScaleSheetLayoutView="120" workbookViewId="0">
      <pane ySplit="6" topLeftCell="A7" activePane="bottomLeft" state="frozen"/>
      <selection activeCell="N50" sqref="N50"/>
      <selection pane="bottomLeft"/>
    </sheetView>
  </sheetViews>
  <sheetFormatPr defaultRowHeight="13" x14ac:dyDescent="0.2"/>
  <cols>
    <col min="1" max="2" width="4.90625" style="3" customWidth="1"/>
    <col min="3" max="3" width="9" style="3"/>
    <col min="4" max="5" width="13.26953125" style="3" customWidth="1"/>
    <col min="6" max="6" width="9" style="3"/>
    <col min="7" max="8" width="13.26953125" style="3" customWidth="1"/>
    <col min="9" max="255" width="9" style="3"/>
    <col min="256" max="257" width="4.90625" style="3" customWidth="1"/>
    <col min="258" max="258" width="9" style="3"/>
    <col min="259" max="260" width="13.26953125" style="3" customWidth="1"/>
    <col min="261" max="261" width="9" style="3"/>
    <col min="262" max="263" width="13.26953125" style="3" customWidth="1"/>
    <col min="264" max="511" width="9" style="3"/>
    <col min="512" max="513" width="4.90625" style="3" customWidth="1"/>
    <col min="514" max="514" width="9" style="3"/>
    <col min="515" max="516" width="13.26953125" style="3" customWidth="1"/>
    <col min="517" max="517" width="9" style="3"/>
    <col min="518" max="519" width="13.26953125" style="3" customWidth="1"/>
    <col min="520" max="767" width="9" style="3"/>
    <col min="768" max="769" width="4.90625" style="3" customWidth="1"/>
    <col min="770" max="770" width="9" style="3"/>
    <col min="771" max="772" width="13.26953125" style="3" customWidth="1"/>
    <col min="773" max="773" width="9" style="3"/>
    <col min="774" max="775" width="13.26953125" style="3" customWidth="1"/>
    <col min="776" max="1023" width="9" style="3"/>
    <col min="1024" max="1025" width="4.90625" style="3" customWidth="1"/>
    <col min="1026" max="1026" width="9" style="3"/>
    <col min="1027" max="1028" width="13.26953125" style="3" customWidth="1"/>
    <col min="1029" max="1029" width="9" style="3"/>
    <col min="1030" max="1031" width="13.26953125" style="3" customWidth="1"/>
    <col min="1032" max="1279" width="9" style="3"/>
    <col min="1280" max="1281" width="4.90625" style="3" customWidth="1"/>
    <col min="1282" max="1282" width="9" style="3"/>
    <col min="1283" max="1284" width="13.26953125" style="3" customWidth="1"/>
    <col min="1285" max="1285" width="9" style="3"/>
    <col min="1286" max="1287" width="13.26953125" style="3" customWidth="1"/>
    <col min="1288" max="1535" width="9" style="3"/>
    <col min="1536" max="1537" width="4.90625" style="3" customWidth="1"/>
    <col min="1538" max="1538" width="9" style="3"/>
    <col min="1539" max="1540" width="13.26953125" style="3" customWidth="1"/>
    <col min="1541" max="1541" width="9" style="3"/>
    <col min="1542" max="1543" width="13.26953125" style="3" customWidth="1"/>
    <col min="1544" max="1791" width="9" style="3"/>
    <col min="1792" max="1793" width="4.90625" style="3" customWidth="1"/>
    <col min="1794" max="1794" width="9" style="3"/>
    <col min="1795" max="1796" width="13.26953125" style="3" customWidth="1"/>
    <col min="1797" max="1797" width="9" style="3"/>
    <col min="1798" max="1799" width="13.26953125" style="3" customWidth="1"/>
    <col min="1800" max="2047" width="9" style="3"/>
    <col min="2048" max="2049" width="4.90625" style="3" customWidth="1"/>
    <col min="2050" max="2050" width="9" style="3"/>
    <col min="2051" max="2052" width="13.26953125" style="3" customWidth="1"/>
    <col min="2053" max="2053" width="9" style="3"/>
    <col min="2054" max="2055" width="13.26953125" style="3" customWidth="1"/>
    <col min="2056" max="2303" width="9" style="3"/>
    <col min="2304" max="2305" width="4.90625" style="3" customWidth="1"/>
    <col min="2306" max="2306" width="9" style="3"/>
    <col min="2307" max="2308" width="13.26953125" style="3" customWidth="1"/>
    <col min="2309" max="2309" width="9" style="3"/>
    <col min="2310" max="2311" width="13.26953125" style="3" customWidth="1"/>
    <col min="2312" max="2559" width="9" style="3"/>
    <col min="2560" max="2561" width="4.90625" style="3" customWidth="1"/>
    <col min="2562" max="2562" width="9" style="3"/>
    <col min="2563" max="2564" width="13.26953125" style="3" customWidth="1"/>
    <col min="2565" max="2565" width="9" style="3"/>
    <col min="2566" max="2567" width="13.26953125" style="3" customWidth="1"/>
    <col min="2568" max="2815" width="9" style="3"/>
    <col min="2816" max="2817" width="4.90625" style="3" customWidth="1"/>
    <col min="2818" max="2818" width="9" style="3"/>
    <col min="2819" max="2820" width="13.26953125" style="3" customWidth="1"/>
    <col min="2821" max="2821" width="9" style="3"/>
    <col min="2822" max="2823" width="13.26953125" style="3" customWidth="1"/>
    <col min="2824" max="3071" width="9" style="3"/>
    <col min="3072" max="3073" width="4.90625" style="3" customWidth="1"/>
    <col min="3074" max="3074" width="9" style="3"/>
    <col min="3075" max="3076" width="13.26953125" style="3" customWidth="1"/>
    <col min="3077" max="3077" width="9" style="3"/>
    <col min="3078" max="3079" width="13.26953125" style="3" customWidth="1"/>
    <col min="3080" max="3327" width="9" style="3"/>
    <col min="3328" max="3329" width="4.90625" style="3" customWidth="1"/>
    <col min="3330" max="3330" width="9" style="3"/>
    <col min="3331" max="3332" width="13.26953125" style="3" customWidth="1"/>
    <col min="3333" max="3333" width="9" style="3"/>
    <col min="3334" max="3335" width="13.26953125" style="3" customWidth="1"/>
    <col min="3336" max="3583" width="9" style="3"/>
    <col min="3584" max="3585" width="4.90625" style="3" customWidth="1"/>
    <col min="3586" max="3586" width="9" style="3"/>
    <col min="3587" max="3588" width="13.26953125" style="3" customWidth="1"/>
    <col min="3589" max="3589" width="9" style="3"/>
    <col min="3590" max="3591" width="13.26953125" style="3" customWidth="1"/>
    <col min="3592" max="3839" width="9" style="3"/>
    <col min="3840" max="3841" width="4.90625" style="3" customWidth="1"/>
    <col min="3842" max="3842" width="9" style="3"/>
    <col min="3843" max="3844" width="13.26953125" style="3" customWidth="1"/>
    <col min="3845" max="3845" width="9" style="3"/>
    <col min="3846" max="3847" width="13.26953125" style="3" customWidth="1"/>
    <col min="3848" max="4095" width="9" style="3"/>
    <col min="4096" max="4097" width="4.90625" style="3" customWidth="1"/>
    <col min="4098" max="4098" width="9" style="3"/>
    <col min="4099" max="4100" width="13.26953125" style="3" customWidth="1"/>
    <col min="4101" max="4101" width="9" style="3"/>
    <col min="4102" max="4103" width="13.26953125" style="3" customWidth="1"/>
    <col min="4104" max="4351" width="9" style="3"/>
    <col min="4352" max="4353" width="4.90625" style="3" customWidth="1"/>
    <col min="4354" max="4354" width="9" style="3"/>
    <col min="4355" max="4356" width="13.26953125" style="3" customWidth="1"/>
    <col min="4357" max="4357" width="9" style="3"/>
    <col min="4358" max="4359" width="13.26953125" style="3" customWidth="1"/>
    <col min="4360" max="4607" width="9" style="3"/>
    <col min="4608" max="4609" width="4.90625" style="3" customWidth="1"/>
    <col min="4610" max="4610" width="9" style="3"/>
    <col min="4611" max="4612" width="13.26953125" style="3" customWidth="1"/>
    <col min="4613" max="4613" width="9" style="3"/>
    <col min="4614" max="4615" width="13.26953125" style="3" customWidth="1"/>
    <col min="4616" max="4863" width="9" style="3"/>
    <col min="4864" max="4865" width="4.90625" style="3" customWidth="1"/>
    <col min="4866" max="4866" width="9" style="3"/>
    <col min="4867" max="4868" width="13.26953125" style="3" customWidth="1"/>
    <col min="4869" max="4869" width="9" style="3"/>
    <col min="4870" max="4871" width="13.26953125" style="3" customWidth="1"/>
    <col min="4872" max="5119" width="9" style="3"/>
    <col min="5120" max="5121" width="4.90625" style="3" customWidth="1"/>
    <col min="5122" max="5122" width="9" style="3"/>
    <col min="5123" max="5124" width="13.26953125" style="3" customWidth="1"/>
    <col min="5125" max="5125" width="9" style="3"/>
    <col min="5126" max="5127" width="13.26953125" style="3" customWidth="1"/>
    <col min="5128" max="5375" width="9" style="3"/>
    <col min="5376" max="5377" width="4.90625" style="3" customWidth="1"/>
    <col min="5378" max="5378" width="9" style="3"/>
    <col min="5379" max="5380" width="13.26953125" style="3" customWidth="1"/>
    <col min="5381" max="5381" width="9" style="3"/>
    <col min="5382" max="5383" width="13.26953125" style="3" customWidth="1"/>
    <col min="5384" max="5631" width="9" style="3"/>
    <col min="5632" max="5633" width="4.90625" style="3" customWidth="1"/>
    <col min="5634" max="5634" width="9" style="3"/>
    <col min="5635" max="5636" width="13.26953125" style="3" customWidth="1"/>
    <col min="5637" max="5637" width="9" style="3"/>
    <col min="5638" max="5639" width="13.26953125" style="3" customWidth="1"/>
    <col min="5640" max="5887" width="9" style="3"/>
    <col min="5888" max="5889" width="4.90625" style="3" customWidth="1"/>
    <col min="5890" max="5890" width="9" style="3"/>
    <col min="5891" max="5892" width="13.26953125" style="3" customWidth="1"/>
    <col min="5893" max="5893" width="9" style="3"/>
    <col min="5894" max="5895" width="13.26953125" style="3" customWidth="1"/>
    <col min="5896" max="6143" width="9" style="3"/>
    <col min="6144" max="6145" width="4.90625" style="3" customWidth="1"/>
    <col min="6146" max="6146" width="9" style="3"/>
    <col min="6147" max="6148" width="13.26953125" style="3" customWidth="1"/>
    <col min="6149" max="6149" width="9" style="3"/>
    <col min="6150" max="6151" width="13.26953125" style="3" customWidth="1"/>
    <col min="6152" max="6399" width="9" style="3"/>
    <col min="6400" max="6401" width="4.90625" style="3" customWidth="1"/>
    <col min="6402" max="6402" width="9" style="3"/>
    <col min="6403" max="6404" width="13.26953125" style="3" customWidth="1"/>
    <col min="6405" max="6405" width="9" style="3"/>
    <col min="6406" max="6407" width="13.26953125" style="3" customWidth="1"/>
    <col min="6408" max="6655" width="9" style="3"/>
    <col min="6656" max="6657" width="4.90625" style="3" customWidth="1"/>
    <col min="6658" max="6658" width="9" style="3"/>
    <col min="6659" max="6660" width="13.26953125" style="3" customWidth="1"/>
    <col min="6661" max="6661" width="9" style="3"/>
    <col min="6662" max="6663" width="13.26953125" style="3" customWidth="1"/>
    <col min="6664" max="6911" width="9" style="3"/>
    <col min="6912" max="6913" width="4.90625" style="3" customWidth="1"/>
    <col min="6914" max="6914" width="9" style="3"/>
    <col min="6915" max="6916" width="13.26953125" style="3" customWidth="1"/>
    <col min="6917" max="6917" width="9" style="3"/>
    <col min="6918" max="6919" width="13.26953125" style="3" customWidth="1"/>
    <col min="6920" max="7167" width="9" style="3"/>
    <col min="7168" max="7169" width="4.90625" style="3" customWidth="1"/>
    <col min="7170" max="7170" width="9" style="3"/>
    <col min="7171" max="7172" width="13.26953125" style="3" customWidth="1"/>
    <col min="7173" max="7173" width="9" style="3"/>
    <col min="7174" max="7175" width="13.26953125" style="3" customWidth="1"/>
    <col min="7176" max="7423" width="9" style="3"/>
    <col min="7424" max="7425" width="4.90625" style="3" customWidth="1"/>
    <col min="7426" max="7426" width="9" style="3"/>
    <col min="7427" max="7428" width="13.26953125" style="3" customWidth="1"/>
    <col min="7429" max="7429" width="9" style="3"/>
    <col min="7430" max="7431" width="13.26953125" style="3" customWidth="1"/>
    <col min="7432" max="7679" width="9" style="3"/>
    <col min="7680" max="7681" width="4.90625" style="3" customWidth="1"/>
    <col min="7682" max="7682" width="9" style="3"/>
    <col min="7683" max="7684" width="13.26953125" style="3" customWidth="1"/>
    <col min="7685" max="7685" width="9" style="3"/>
    <col min="7686" max="7687" width="13.26953125" style="3" customWidth="1"/>
    <col min="7688" max="7935" width="9" style="3"/>
    <col min="7936" max="7937" width="4.90625" style="3" customWidth="1"/>
    <col min="7938" max="7938" width="9" style="3"/>
    <col min="7939" max="7940" width="13.26953125" style="3" customWidth="1"/>
    <col min="7941" max="7941" width="9" style="3"/>
    <col min="7942" max="7943" width="13.26953125" style="3" customWidth="1"/>
    <col min="7944" max="8191" width="9" style="3"/>
    <col min="8192" max="8193" width="4.90625" style="3" customWidth="1"/>
    <col min="8194" max="8194" width="9" style="3"/>
    <col min="8195" max="8196" width="13.26953125" style="3" customWidth="1"/>
    <col min="8197" max="8197" width="9" style="3"/>
    <col min="8198" max="8199" width="13.26953125" style="3" customWidth="1"/>
    <col min="8200" max="8447" width="9" style="3"/>
    <col min="8448" max="8449" width="4.90625" style="3" customWidth="1"/>
    <col min="8450" max="8450" width="9" style="3"/>
    <col min="8451" max="8452" width="13.26953125" style="3" customWidth="1"/>
    <col min="8453" max="8453" width="9" style="3"/>
    <col min="8454" max="8455" width="13.26953125" style="3" customWidth="1"/>
    <col min="8456" max="8703" width="9" style="3"/>
    <col min="8704" max="8705" width="4.90625" style="3" customWidth="1"/>
    <col min="8706" max="8706" width="9" style="3"/>
    <col min="8707" max="8708" width="13.26953125" style="3" customWidth="1"/>
    <col min="8709" max="8709" width="9" style="3"/>
    <col min="8710" max="8711" width="13.26953125" style="3" customWidth="1"/>
    <col min="8712" max="8959" width="9" style="3"/>
    <col min="8960" max="8961" width="4.90625" style="3" customWidth="1"/>
    <col min="8962" max="8962" width="9" style="3"/>
    <col min="8963" max="8964" width="13.26953125" style="3" customWidth="1"/>
    <col min="8965" max="8965" width="9" style="3"/>
    <col min="8966" max="8967" width="13.26953125" style="3" customWidth="1"/>
    <col min="8968" max="9215" width="9" style="3"/>
    <col min="9216" max="9217" width="4.90625" style="3" customWidth="1"/>
    <col min="9218" max="9218" width="9" style="3"/>
    <col min="9219" max="9220" width="13.26953125" style="3" customWidth="1"/>
    <col min="9221" max="9221" width="9" style="3"/>
    <col min="9222" max="9223" width="13.26953125" style="3" customWidth="1"/>
    <col min="9224" max="9471" width="9" style="3"/>
    <col min="9472" max="9473" width="4.90625" style="3" customWidth="1"/>
    <col min="9474" max="9474" width="9" style="3"/>
    <col min="9475" max="9476" width="13.26953125" style="3" customWidth="1"/>
    <col min="9477" max="9477" width="9" style="3"/>
    <col min="9478" max="9479" width="13.26953125" style="3" customWidth="1"/>
    <col min="9480" max="9727" width="9" style="3"/>
    <col min="9728" max="9729" width="4.90625" style="3" customWidth="1"/>
    <col min="9730" max="9730" width="9" style="3"/>
    <col min="9731" max="9732" width="13.26953125" style="3" customWidth="1"/>
    <col min="9733" max="9733" width="9" style="3"/>
    <col min="9734" max="9735" width="13.26953125" style="3" customWidth="1"/>
    <col min="9736" max="9983" width="9" style="3"/>
    <col min="9984" max="9985" width="4.90625" style="3" customWidth="1"/>
    <col min="9986" max="9986" width="9" style="3"/>
    <col min="9987" max="9988" width="13.26953125" style="3" customWidth="1"/>
    <col min="9989" max="9989" width="9" style="3"/>
    <col min="9990" max="9991" width="13.26953125" style="3" customWidth="1"/>
    <col min="9992" max="10239" width="9" style="3"/>
    <col min="10240" max="10241" width="4.90625" style="3" customWidth="1"/>
    <col min="10242" max="10242" width="9" style="3"/>
    <col min="10243" max="10244" width="13.26953125" style="3" customWidth="1"/>
    <col min="10245" max="10245" width="9" style="3"/>
    <col min="10246" max="10247" width="13.26953125" style="3" customWidth="1"/>
    <col min="10248" max="10495" width="9" style="3"/>
    <col min="10496" max="10497" width="4.90625" style="3" customWidth="1"/>
    <col min="10498" max="10498" width="9" style="3"/>
    <col min="10499" max="10500" width="13.26953125" style="3" customWidth="1"/>
    <col min="10501" max="10501" width="9" style="3"/>
    <col min="10502" max="10503" width="13.26953125" style="3" customWidth="1"/>
    <col min="10504" max="10751" width="9" style="3"/>
    <col min="10752" max="10753" width="4.90625" style="3" customWidth="1"/>
    <col min="10754" max="10754" width="9" style="3"/>
    <col min="10755" max="10756" width="13.26953125" style="3" customWidth="1"/>
    <col min="10757" max="10757" width="9" style="3"/>
    <col min="10758" max="10759" width="13.26953125" style="3" customWidth="1"/>
    <col min="10760" max="11007" width="9" style="3"/>
    <col min="11008" max="11009" width="4.90625" style="3" customWidth="1"/>
    <col min="11010" max="11010" width="9" style="3"/>
    <col min="11011" max="11012" width="13.26953125" style="3" customWidth="1"/>
    <col min="11013" max="11013" width="9" style="3"/>
    <col min="11014" max="11015" width="13.26953125" style="3" customWidth="1"/>
    <col min="11016" max="11263" width="9" style="3"/>
    <col min="11264" max="11265" width="4.90625" style="3" customWidth="1"/>
    <col min="11266" max="11266" width="9" style="3"/>
    <col min="11267" max="11268" width="13.26953125" style="3" customWidth="1"/>
    <col min="11269" max="11269" width="9" style="3"/>
    <col min="11270" max="11271" width="13.26953125" style="3" customWidth="1"/>
    <col min="11272" max="11519" width="9" style="3"/>
    <col min="11520" max="11521" width="4.90625" style="3" customWidth="1"/>
    <col min="11522" max="11522" width="9" style="3"/>
    <col min="11523" max="11524" width="13.26953125" style="3" customWidth="1"/>
    <col min="11525" max="11525" width="9" style="3"/>
    <col min="11526" max="11527" width="13.26953125" style="3" customWidth="1"/>
    <col min="11528" max="11775" width="9" style="3"/>
    <col min="11776" max="11777" width="4.90625" style="3" customWidth="1"/>
    <col min="11778" max="11778" width="9" style="3"/>
    <col min="11779" max="11780" width="13.26953125" style="3" customWidth="1"/>
    <col min="11781" max="11781" width="9" style="3"/>
    <col min="11782" max="11783" width="13.26953125" style="3" customWidth="1"/>
    <col min="11784" max="12031" width="9" style="3"/>
    <col min="12032" max="12033" width="4.90625" style="3" customWidth="1"/>
    <col min="12034" max="12034" width="9" style="3"/>
    <col min="12035" max="12036" width="13.26953125" style="3" customWidth="1"/>
    <col min="12037" max="12037" width="9" style="3"/>
    <col min="12038" max="12039" width="13.26953125" style="3" customWidth="1"/>
    <col min="12040" max="12287" width="9" style="3"/>
    <col min="12288" max="12289" width="4.90625" style="3" customWidth="1"/>
    <col min="12290" max="12290" width="9" style="3"/>
    <col min="12291" max="12292" width="13.26953125" style="3" customWidth="1"/>
    <col min="12293" max="12293" width="9" style="3"/>
    <col min="12294" max="12295" width="13.26953125" style="3" customWidth="1"/>
    <col min="12296" max="12543" width="9" style="3"/>
    <col min="12544" max="12545" width="4.90625" style="3" customWidth="1"/>
    <col min="12546" max="12546" width="9" style="3"/>
    <col min="12547" max="12548" width="13.26953125" style="3" customWidth="1"/>
    <col min="12549" max="12549" width="9" style="3"/>
    <col min="12550" max="12551" width="13.26953125" style="3" customWidth="1"/>
    <col min="12552" max="12799" width="9" style="3"/>
    <col min="12800" max="12801" width="4.90625" style="3" customWidth="1"/>
    <col min="12802" max="12802" width="9" style="3"/>
    <col min="12803" max="12804" width="13.26953125" style="3" customWidth="1"/>
    <col min="12805" max="12805" width="9" style="3"/>
    <col min="12806" max="12807" width="13.26953125" style="3" customWidth="1"/>
    <col min="12808" max="13055" width="9" style="3"/>
    <col min="13056" max="13057" width="4.90625" style="3" customWidth="1"/>
    <col min="13058" max="13058" width="9" style="3"/>
    <col min="13059" max="13060" width="13.26953125" style="3" customWidth="1"/>
    <col min="13061" max="13061" width="9" style="3"/>
    <col min="13062" max="13063" width="13.26953125" style="3" customWidth="1"/>
    <col min="13064" max="13311" width="9" style="3"/>
    <col min="13312" max="13313" width="4.90625" style="3" customWidth="1"/>
    <col min="13314" max="13314" width="9" style="3"/>
    <col min="13315" max="13316" width="13.26953125" style="3" customWidth="1"/>
    <col min="13317" max="13317" width="9" style="3"/>
    <col min="13318" max="13319" width="13.26953125" style="3" customWidth="1"/>
    <col min="13320" max="13567" width="9" style="3"/>
    <col min="13568" max="13569" width="4.90625" style="3" customWidth="1"/>
    <col min="13570" max="13570" width="9" style="3"/>
    <col min="13571" max="13572" width="13.26953125" style="3" customWidth="1"/>
    <col min="13573" max="13573" width="9" style="3"/>
    <col min="13574" max="13575" width="13.26953125" style="3" customWidth="1"/>
    <col min="13576" max="13823" width="9" style="3"/>
    <col min="13824" max="13825" width="4.90625" style="3" customWidth="1"/>
    <col min="13826" max="13826" width="9" style="3"/>
    <col min="13827" max="13828" width="13.26953125" style="3" customWidth="1"/>
    <col min="13829" max="13829" width="9" style="3"/>
    <col min="13830" max="13831" width="13.26953125" style="3" customWidth="1"/>
    <col min="13832" max="14079" width="9" style="3"/>
    <col min="14080" max="14081" width="4.90625" style="3" customWidth="1"/>
    <col min="14082" max="14082" width="9" style="3"/>
    <col min="14083" max="14084" width="13.26953125" style="3" customWidth="1"/>
    <col min="14085" max="14085" width="9" style="3"/>
    <col min="14086" max="14087" width="13.26953125" style="3" customWidth="1"/>
    <col min="14088" max="14335" width="9" style="3"/>
    <col min="14336" max="14337" width="4.90625" style="3" customWidth="1"/>
    <col min="14338" max="14338" width="9" style="3"/>
    <col min="14339" max="14340" width="13.26953125" style="3" customWidth="1"/>
    <col min="14341" max="14341" width="9" style="3"/>
    <col min="14342" max="14343" width="13.26953125" style="3" customWidth="1"/>
    <col min="14344" max="14591" width="9" style="3"/>
    <col min="14592" max="14593" width="4.90625" style="3" customWidth="1"/>
    <col min="14594" max="14594" width="9" style="3"/>
    <col min="14595" max="14596" width="13.26953125" style="3" customWidth="1"/>
    <col min="14597" max="14597" width="9" style="3"/>
    <col min="14598" max="14599" width="13.26953125" style="3" customWidth="1"/>
    <col min="14600" max="14847" width="9" style="3"/>
    <col min="14848" max="14849" width="4.90625" style="3" customWidth="1"/>
    <col min="14850" max="14850" width="9" style="3"/>
    <col min="14851" max="14852" width="13.26953125" style="3" customWidth="1"/>
    <col min="14853" max="14853" width="9" style="3"/>
    <col min="14854" max="14855" width="13.26953125" style="3" customWidth="1"/>
    <col min="14856" max="15103" width="9" style="3"/>
    <col min="15104" max="15105" width="4.90625" style="3" customWidth="1"/>
    <col min="15106" max="15106" width="9" style="3"/>
    <col min="15107" max="15108" width="13.26953125" style="3" customWidth="1"/>
    <col min="15109" max="15109" width="9" style="3"/>
    <col min="15110" max="15111" width="13.26953125" style="3" customWidth="1"/>
    <col min="15112" max="15359" width="9" style="3"/>
    <col min="15360" max="15361" width="4.90625" style="3" customWidth="1"/>
    <col min="15362" max="15362" width="9" style="3"/>
    <col min="15363" max="15364" width="13.26953125" style="3" customWidth="1"/>
    <col min="15365" max="15365" width="9" style="3"/>
    <col min="15366" max="15367" width="13.26953125" style="3" customWidth="1"/>
    <col min="15368" max="15615" width="9" style="3"/>
    <col min="15616" max="15617" width="4.90625" style="3" customWidth="1"/>
    <col min="15618" max="15618" width="9" style="3"/>
    <col min="15619" max="15620" width="13.26953125" style="3" customWidth="1"/>
    <col min="15621" max="15621" width="9" style="3"/>
    <col min="15622" max="15623" width="13.26953125" style="3" customWidth="1"/>
    <col min="15624" max="15871" width="9" style="3"/>
    <col min="15872" max="15873" width="4.90625" style="3" customWidth="1"/>
    <col min="15874" max="15874" width="9" style="3"/>
    <col min="15875" max="15876" width="13.26953125" style="3" customWidth="1"/>
    <col min="15877" max="15877" width="9" style="3"/>
    <col min="15878" max="15879" width="13.26953125" style="3" customWidth="1"/>
    <col min="15880" max="16127" width="9" style="3"/>
    <col min="16128" max="16129" width="4.90625" style="3" customWidth="1"/>
    <col min="16130" max="16130" width="9" style="3"/>
    <col min="16131" max="16132" width="13.26953125" style="3" customWidth="1"/>
    <col min="16133" max="16133" width="9" style="3"/>
    <col min="16134" max="16135" width="13.26953125" style="3" customWidth="1"/>
    <col min="16136" max="16384" width="9" style="3"/>
  </cols>
  <sheetData>
    <row r="1" spans="1:9" ht="21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 x14ac:dyDescent="0.2">
      <c r="A2" s="4" t="s">
        <v>1</v>
      </c>
    </row>
    <row r="3" spans="1:9" x14ac:dyDescent="0.2">
      <c r="I3" s="38"/>
    </row>
    <row r="4" spans="1:9" x14ac:dyDescent="0.2">
      <c r="A4" s="43" t="s">
        <v>2</v>
      </c>
      <c r="B4" s="43"/>
      <c r="C4" s="43"/>
      <c r="D4" s="43" t="s">
        <v>14</v>
      </c>
      <c r="E4" s="43"/>
      <c r="F4" s="43"/>
      <c r="G4" s="43" t="s">
        <v>13</v>
      </c>
      <c r="H4" s="43"/>
      <c r="I4" s="43"/>
    </row>
    <row r="5" spans="1:9" x14ac:dyDescent="0.2">
      <c r="A5" s="43"/>
      <c r="B5" s="43"/>
      <c r="C5" s="43"/>
      <c r="D5" s="39" t="s">
        <v>3</v>
      </c>
      <c r="E5" s="39" t="s">
        <v>4</v>
      </c>
      <c r="F5" s="39" t="s">
        <v>5</v>
      </c>
      <c r="G5" s="39" t="s">
        <v>3</v>
      </c>
      <c r="H5" s="39" t="s">
        <v>4</v>
      </c>
      <c r="I5" s="39" t="s">
        <v>5</v>
      </c>
    </row>
    <row r="6" spans="1:9" x14ac:dyDescent="0.2">
      <c r="A6" s="43" t="s">
        <v>6</v>
      </c>
      <c r="B6" s="43"/>
      <c r="C6" s="40" t="s">
        <v>7</v>
      </c>
      <c r="D6" s="41" t="s">
        <v>8</v>
      </c>
      <c r="E6" s="41" t="s">
        <v>8</v>
      </c>
      <c r="F6" s="41" t="s">
        <v>9</v>
      </c>
      <c r="G6" s="41" t="s">
        <v>10</v>
      </c>
      <c r="H6" s="41" t="s">
        <v>10</v>
      </c>
      <c r="I6" s="41" t="s">
        <v>9</v>
      </c>
    </row>
    <row r="7" spans="1:9" hidden="1" x14ac:dyDescent="0.2">
      <c r="A7" s="5" t="s">
        <v>11</v>
      </c>
      <c r="B7" s="6">
        <v>50</v>
      </c>
      <c r="C7" s="7">
        <v>1975</v>
      </c>
      <c r="D7" s="8">
        <v>299000</v>
      </c>
      <c r="E7" s="8">
        <v>220300</v>
      </c>
      <c r="F7" s="9">
        <v>73.7</v>
      </c>
      <c r="G7" s="8">
        <v>929213</v>
      </c>
      <c r="H7" s="8">
        <v>887672</v>
      </c>
      <c r="I7" s="9">
        <v>95.5</v>
      </c>
    </row>
    <row r="8" spans="1:9" hidden="1" x14ac:dyDescent="0.2">
      <c r="A8" s="10"/>
      <c r="B8" s="11">
        <v>51</v>
      </c>
      <c r="C8" s="12">
        <v>1976</v>
      </c>
      <c r="D8" s="13">
        <v>345700</v>
      </c>
      <c r="E8" s="13">
        <v>247600</v>
      </c>
      <c r="F8" s="14">
        <v>71.599999999999994</v>
      </c>
      <c r="G8" s="13">
        <v>1046484</v>
      </c>
      <c r="H8" s="13">
        <v>986722</v>
      </c>
      <c r="I8" s="14">
        <v>94.3</v>
      </c>
    </row>
    <row r="9" spans="1:9" hidden="1" x14ac:dyDescent="0.2">
      <c r="A9" s="10"/>
      <c r="B9" s="11">
        <v>52</v>
      </c>
      <c r="C9" s="12">
        <v>1977</v>
      </c>
      <c r="D9" s="13">
        <v>395124</v>
      </c>
      <c r="E9" s="13">
        <v>279304</v>
      </c>
      <c r="F9" s="14">
        <v>70.7</v>
      </c>
      <c r="G9" s="13">
        <v>1152386</v>
      </c>
      <c r="H9" s="13">
        <v>1081046</v>
      </c>
      <c r="I9" s="14">
        <v>93.8</v>
      </c>
    </row>
    <row r="10" spans="1:9" hidden="1" x14ac:dyDescent="0.2">
      <c r="A10" s="10"/>
      <c r="B10" s="11">
        <v>53</v>
      </c>
      <c r="C10" s="12">
        <v>1978</v>
      </c>
      <c r="D10" s="13">
        <v>451402</v>
      </c>
      <c r="E10" s="13">
        <v>316970</v>
      </c>
      <c r="F10" s="14">
        <v>70.2</v>
      </c>
      <c r="G10" s="13">
        <v>1310489</v>
      </c>
      <c r="H10" s="13">
        <v>1194977</v>
      </c>
      <c r="I10" s="14">
        <v>91.2</v>
      </c>
    </row>
    <row r="11" spans="1:9" hidden="1" x14ac:dyDescent="0.2">
      <c r="A11" s="10"/>
      <c r="B11" s="11">
        <v>54</v>
      </c>
      <c r="C11" s="12">
        <v>1979</v>
      </c>
      <c r="D11" s="13">
        <v>512277</v>
      </c>
      <c r="E11" s="13">
        <v>344166</v>
      </c>
      <c r="F11" s="14">
        <v>67.2</v>
      </c>
      <c r="G11" s="13">
        <v>1407448</v>
      </c>
      <c r="H11" s="13">
        <v>1272550</v>
      </c>
      <c r="I11" s="14">
        <v>90.4</v>
      </c>
    </row>
    <row r="12" spans="1:9" hidden="1" x14ac:dyDescent="0.2">
      <c r="A12" s="10"/>
      <c r="B12" s="11">
        <v>55</v>
      </c>
      <c r="C12" s="12">
        <v>1980</v>
      </c>
      <c r="D12" s="13">
        <v>558669</v>
      </c>
      <c r="E12" s="13">
        <v>376834</v>
      </c>
      <c r="F12" s="14">
        <v>67.5</v>
      </c>
      <c r="G12" s="13">
        <v>1529783</v>
      </c>
      <c r="H12" s="13">
        <v>1364746</v>
      </c>
      <c r="I12" s="14">
        <v>89.2</v>
      </c>
    </row>
    <row r="13" spans="1:9" hidden="1" x14ac:dyDescent="0.2">
      <c r="A13" s="10"/>
      <c r="B13" s="11">
        <v>56</v>
      </c>
      <c r="C13" s="12">
        <v>1981</v>
      </c>
      <c r="D13" s="13">
        <v>610827</v>
      </c>
      <c r="E13" s="13">
        <v>407704</v>
      </c>
      <c r="F13" s="14">
        <v>66.7</v>
      </c>
      <c r="G13" s="13">
        <v>1687445</v>
      </c>
      <c r="H13" s="13">
        <v>1512137</v>
      </c>
      <c r="I13" s="14">
        <v>89.6</v>
      </c>
    </row>
    <row r="14" spans="1:9" hidden="1" x14ac:dyDescent="0.2">
      <c r="A14" s="10"/>
      <c r="B14" s="11">
        <v>57</v>
      </c>
      <c r="C14" s="12">
        <v>1982</v>
      </c>
      <c r="D14" s="13">
        <v>648629</v>
      </c>
      <c r="E14" s="13">
        <v>426090</v>
      </c>
      <c r="F14" s="14">
        <v>65.7</v>
      </c>
      <c r="G14" s="13">
        <v>1799957</v>
      </c>
      <c r="H14" s="13">
        <v>1676775</v>
      </c>
      <c r="I14" s="14">
        <v>93.2</v>
      </c>
    </row>
    <row r="15" spans="1:9" hidden="1" x14ac:dyDescent="0.2">
      <c r="A15" s="10"/>
      <c r="B15" s="11">
        <v>58</v>
      </c>
      <c r="C15" s="12">
        <v>1983</v>
      </c>
      <c r="D15" s="13">
        <v>699034</v>
      </c>
      <c r="E15" s="13">
        <v>460446</v>
      </c>
      <c r="F15" s="14">
        <v>65.900000000000006</v>
      </c>
      <c r="G15" s="13">
        <v>1948955</v>
      </c>
      <c r="H15" s="13">
        <v>1863463</v>
      </c>
      <c r="I15" s="14">
        <v>95.6</v>
      </c>
    </row>
    <row r="16" spans="1:9" hidden="1" x14ac:dyDescent="0.2">
      <c r="A16" s="10"/>
      <c r="B16" s="11">
        <v>59</v>
      </c>
      <c r="C16" s="12">
        <v>1984</v>
      </c>
      <c r="D16" s="13">
        <v>804648</v>
      </c>
      <c r="E16" s="13">
        <v>522080</v>
      </c>
      <c r="F16" s="14">
        <v>64.900000000000006</v>
      </c>
      <c r="G16" s="13">
        <v>2110313</v>
      </c>
      <c r="H16" s="13">
        <v>2104790</v>
      </c>
      <c r="I16" s="14">
        <v>99.7</v>
      </c>
    </row>
    <row r="17" spans="1:9" hidden="1" x14ac:dyDescent="0.2">
      <c r="A17" s="10"/>
      <c r="B17" s="11">
        <v>60</v>
      </c>
      <c r="C17" s="12">
        <v>1985</v>
      </c>
      <c r="D17" s="13">
        <v>836087</v>
      </c>
      <c r="E17" s="13">
        <v>546802</v>
      </c>
      <c r="F17" s="14">
        <v>65.400000000000006</v>
      </c>
      <c r="G17" s="13">
        <v>2306019</v>
      </c>
      <c r="H17" s="13">
        <v>2371700</v>
      </c>
      <c r="I17" s="14">
        <v>102.8</v>
      </c>
    </row>
    <row r="18" spans="1:9" hidden="1" x14ac:dyDescent="0.2">
      <c r="A18" s="10"/>
      <c r="B18" s="11">
        <v>61</v>
      </c>
      <c r="C18" s="12">
        <v>1986</v>
      </c>
      <c r="D18" s="13">
        <v>898895</v>
      </c>
      <c r="E18" s="13">
        <v>620925</v>
      </c>
      <c r="F18" s="14">
        <v>69.099999999999994</v>
      </c>
      <c r="G18" s="13">
        <v>2936055</v>
      </c>
      <c r="H18" s="13">
        <v>3001653</v>
      </c>
      <c r="I18" s="14">
        <v>102.2</v>
      </c>
    </row>
    <row r="19" spans="1:9" hidden="1" x14ac:dyDescent="0.2">
      <c r="A19" s="10"/>
      <c r="B19" s="11">
        <v>62</v>
      </c>
      <c r="C19" s="12">
        <v>1987</v>
      </c>
      <c r="D19" s="13">
        <v>950098</v>
      </c>
      <c r="E19" s="13">
        <v>652747</v>
      </c>
      <c r="F19" s="14">
        <v>68.7</v>
      </c>
      <c r="G19" s="13">
        <v>3510500</v>
      </c>
      <c r="H19" s="13">
        <v>3377842</v>
      </c>
      <c r="I19" s="14">
        <v>96.2</v>
      </c>
    </row>
    <row r="20" spans="1:9" hidden="1" x14ac:dyDescent="0.2">
      <c r="A20" s="10"/>
      <c r="B20" s="11">
        <v>63</v>
      </c>
      <c r="C20" s="12">
        <v>1988</v>
      </c>
      <c r="D20" s="13">
        <v>1051863</v>
      </c>
      <c r="E20" s="13">
        <v>708974</v>
      </c>
      <c r="F20" s="14">
        <v>67.400000000000006</v>
      </c>
      <c r="G20" s="13">
        <v>3947843</v>
      </c>
      <c r="H20" s="13">
        <v>3721757</v>
      </c>
      <c r="I20" s="14">
        <v>94.3</v>
      </c>
    </row>
    <row r="21" spans="1:9" x14ac:dyDescent="0.2">
      <c r="A21" s="10" t="s">
        <v>12</v>
      </c>
      <c r="B21" s="11">
        <v>1</v>
      </c>
      <c r="C21" s="12">
        <v>1989</v>
      </c>
      <c r="D21" s="13">
        <v>1184354</v>
      </c>
      <c r="E21" s="13">
        <v>791648</v>
      </c>
      <c r="F21" s="14">
        <v>66.8</v>
      </c>
      <c r="G21" s="13">
        <v>4598039</v>
      </c>
      <c r="H21" s="13">
        <v>4124079</v>
      </c>
      <c r="I21" s="14">
        <v>89.7</v>
      </c>
    </row>
    <row r="22" spans="1:9" x14ac:dyDescent="0.2">
      <c r="A22" s="10"/>
      <c r="B22" s="11">
        <v>2</v>
      </c>
      <c r="C22" s="12">
        <v>1990</v>
      </c>
      <c r="D22" s="13">
        <v>1270156</v>
      </c>
      <c r="E22" s="13">
        <v>837803</v>
      </c>
      <c r="F22" s="14">
        <v>66</v>
      </c>
      <c r="G22" s="13">
        <v>4954026</v>
      </c>
      <c r="H22" s="13">
        <v>4433042</v>
      </c>
      <c r="I22" s="14">
        <v>89.5</v>
      </c>
    </row>
    <row r="23" spans="1:9" x14ac:dyDescent="0.2">
      <c r="A23" s="10"/>
      <c r="B23" s="11">
        <v>3</v>
      </c>
      <c r="C23" s="12">
        <v>1991</v>
      </c>
      <c r="D23" s="13">
        <v>1345463</v>
      </c>
      <c r="E23" s="13">
        <v>863441</v>
      </c>
      <c r="F23" s="14">
        <v>64.2</v>
      </c>
      <c r="G23" s="13">
        <v>4779069</v>
      </c>
      <c r="H23" s="13">
        <v>4626442</v>
      </c>
      <c r="I23" s="14">
        <v>96.8</v>
      </c>
    </row>
    <row r="24" spans="1:9" x14ac:dyDescent="0.2">
      <c r="A24" s="10"/>
      <c r="B24" s="11">
        <v>4</v>
      </c>
      <c r="C24" s="12">
        <v>1992</v>
      </c>
      <c r="D24" s="13">
        <v>1386921</v>
      </c>
      <c r="E24" s="13">
        <v>914099</v>
      </c>
      <c r="F24" s="14">
        <v>65.900000000000006</v>
      </c>
      <c r="G24" s="13">
        <v>4530473</v>
      </c>
      <c r="H24" s="13">
        <v>4739132</v>
      </c>
      <c r="I24" s="14">
        <v>104.6</v>
      </c>
    </row>
    <row r="25" spans="1:9" x14ac:dyDescent="0.2">
      <c r="A25" s="10"/>
      <c r="B25" s="11">
        <v>5</v>
      </c>
      <c r="C25" s="12">
        <v>1993</v>
      </c>
      <c r="D25" s="13">
        <v>1470911</v>
      </c>
      <c r="E25" s="13">
        <v>941248</v>
      </c>
      <c r="F25" s="14">
        <v>64</v>
      </c>
      <c r="G25" s="13">
        <v>4560668</v>
      </c>
      <c r="H25" s="13">
        <v>4799773</v>
      </c>
      <c r="I25" s="14">
        <v>105.2</v>
      </c>
    </row>
    <row r="26" spans="1:9" x14ac:dyDescent="0.2">
      <c r="A26" s="10"/>
      <c r="B26" s="11">
        <v>6</v>
      </c>
      <c r="C26" s="12">
        <v>1994</v>
      </c>
      <c r="D26" s="13">
        <v>1552092</v>
      </c>
      <c r="E26" s="13">
        <v>958660</v>
      </c>
      <c r="F26" s="14">
        <v>61.8</v>
      </c>
      <c r="G26" s="13">
        <v>4623480</v>
      </c>
      <c r="H26" s="13">
        <v>4802675</v>
      </c>
      <c r="I26" s="14">
        <v>103.9</v>
      </c>
    </row>
    <row r="27" spans="1:9" x14ac:dyDescent="0.2">
      <c r="A27" s="10"/>
      <c r="B27" s="11">
        <v>7</v>
      </c>
      <c r="C27" s="12">
        <v>1995</v>
      </c>
      <c r="D27" s="13">
        <v>1565445</v>
      </c>
      <c r="E27" s="13">
        <v>1015019</v>
      </c>
      <c r="F27" s="14">
        <v>64.8</v>
      </c>
      <c r="G27" s="13">
        <v>4787705</v>
      </c>
      <c r="H27" s="13">
        <v>4863560</v>
      </c>
      <c r="I27" s="14">
        <v>101.6</v>
      </c>
    </row>
    <row r="28" spans="1:9" x14ac:dyDescent="0.2">
      <c r="A28" s="10"/>
      <c r="B28" s="11">
        <v>8</v>
      </c>
      <c r="C28" s="12">
        <v>1996</v>
      </c>
      <c r="D28" s="13">
        <v>1627943</v>
      </c>
      <c r="E28" s="13">
        <v>1043905</v>
      </c>
      <c r="F28" s="14">
        <v>64.099999999999994</v>
      </c>
      <c r="G28" s="13">
        <v>4775812</v>
      </c>
      <c r="H28" s="13">
        <v>4882907</v>
      </c>
      <c r="I28" s="14">
        <v>102.2</v>
      </c>
    </row>
    <row r="29" spans="1:9" x14ac:dyDescent="0.2">
      <c r="A29" s="10"/>
      <c r="B29" s="11">
        <v>9</v>
      </c>
      <c r="C29" s="12">
        <v>1997</v>
      </c>
      <c r="D29" s="13">
        <v>1709565</v>
      </c>
      <c r="E29" s="13">
        <v>1060585</v>
      </c>
      <c r="F29" s="14">
        <v>62</v>
      </c>
      <c r="G29" s="13">
        <v>4816539</v>
      </c>
      <c r="H29" s="13">
        <v>4930232</v>
      </c>
      <c r="I29" s="14">
        <v>102.4</v>
      </c>
    </row>
    <row r="30" spans="1:9" x14ac:dyDescent="0.2">
      <c r="A30" s="10"/>
      <c r="B30" s="11">
        <v>10</v>
      </c>
      <c r="C30" s="12">
        <v>1998</v>
      </c>
      <c r="D30" s="13">
        <v>1750254</v>
      </c>
      <c r="E30" s="13">
        <v>1090336</v>
      </c>
      <c r="F30" s="14">
        <v>62.3</v>
      </c>
      <c r="G30" s="13">
        <v>4650220</v>
      </c>
      <c r="H30" s="13">
        <v>4840921</v>
      </c>
      <c r="I30" s="15">
        <v>104.1</v>
      </c>
    </row>
    <row r="31" spans="1:9" x14ac:dyDescent="0.2">
      <c r="A31" s="10"/>
      <c r="B31" s="11">
        <v>11</v>
      </c>
      <c r="C31" s="12">
        <v>1999</v>
      </c>
      <c r="D31" s="13">
        <v>1781933</v>
      </c>
      <c r="E31" s="13">
        <v>1038516</v>
      </c>
      <c r="F31" s="14">
        <v>58.3</v>
      </c>
      <c r="G31" s="13">
        <v>4799227</v>
      </c>
      <c r="H31" s="13">
        <v>4666867</v>
      </c>
      <c r="I31" s="15">
        <v>97.2</v>
      </c>
    </row>
    <row r="32" spans="1:9" x14ac:dyDescent="0.2">
      <c r="A32" s="10"/>
      <c r="B32" s="11">
        <v>12</v>
      </c>
      <c r="C32" s="12">
        <v>2000</v>
      </c>
      <c r="D32" s="13">
        <v>1826683</v>
      </c>
      <c r="E32" s="13">
        <v>1012263</v>
      </c>
      <c r="F32" s="14">
        <v>55.4</v>
      </c>
      <c r="G32" s="13">
        <v>4758417</v>
      </c>
      <c r="H32" s="13">
        <v>4583512</v>
      </c>
      <c r="I32" s="15">
        <v>96.3</v>
      </c>
    </row>
    <row r="33" spans="1:9" x14ac:dyDescent="0.2">
      <c r="A33" s="10"/>
      <c r="B33" s="11">
        <v>13</v>
      </c>
      <c r="C33" s="12">
        <v>2001</v>
      </c>
      <c r="D33" s="13">
        <v>1872281</v>
      </c>
      <c r="E33" s="13">
        <v>984534</v>
      </c>
      <c r="F33" s="14">
        <v>52.6</v>
      </c>
      <c r="G33" s="13">
        <v>4827874</v>
      </c>
      <c r="H33" s="13">
        <v>4418964</v>
      </c>
      <c r="I33" s="15">
        <v>91.5</v>
      </c>
    </row>
    <row r="34" spans="1:9" x14ac:dyDescent="0.2">
      <c r="A34" s="10"/>
      <c r="B34" s="11">
        <v>14</v>
      </c>
      <c r="C34" s="12">
        <v>2002</v>
      </c>
      <c r="D34" s="13">
        <v>1903366</v>
      </c>
      <c r="E34" s="13">
        <v>1000661</v>
      </c>
      <c r="F34" s="14">
        <v>52.6</v>
      </c>
      <c r="G34" s="13">
        <v>4981236</v>
      </c>
      <c r="H34" s="13">
        <v>4221899</v>
      </c>
      <c r="I34" s="15">
        <v>84.8</v>
      </c>
    </row>
    <row r="35" spans="1:9" x14ac:dyDescent="0.2">
      <c r="A35" s="10"/>
      <c r="B35" s="11">
        <v>15</v>
      </c>
      <c r="C35" s="12">
        <v>2003</v>
      </c>
      <c r="D35" s="13">
        <v>1901764</v>
      </c>
      <c r="E35" s="13">
        <v>1003019</v>
      </c>
      <c r="F35" s="14">
        <v>52.7</v>
      </c>
      <c r="G35" s="13">
        <v>5081644</v>
      </c>
      <c r="H35" s="13">
        <v>4018480</v>
      </c>
      <c r="I35" s="15">
        <v>79.099999999999994</v>
      </c>
    </row>
    <row r="36" spans="1:9" x14ac:dyDescent="0.2">
      <c r="A36" s="10"/>
      <c r="B36" s="11">
        <v>16</v>
      </c>
      <c r="C36" s="12">
        <v>2004</v>
      </c>
      <c r="D36" s="13">
        <v>1898675</v>
      </c>
      <c r="E36" s="13">
        <v>1021088</v>
      </c>
      <c r="F36" s="14">
        <v>53.8</v>
      </c>
      <c r="G36" s="13">
        <v>5145906</v>
      </c>
      <c r="H36" s="13">
        <v>3917662</v>
      </c>
      <c r="I36" s="15">
        <v>76.099999999999994</v>
      </c>
    </row>
    <row r="37" spans="1:9" x14ac:dyDescent="0.2">
      <c r="A37" s="10"/>
      <c r="B37" s="16">
        <v>17</v>
      </c>
      <c r="C37" s="17">
        <v>2005</v>
      </c>
      <c r="D37" s="18">
        <v>1921475</v>
      </c>
      <c r="E37" s="18">
        <v>1025792</v>
      </c>
      <c r="F37" s="14">
        <v>53.4</v>
      </c>
      <c r="G37" s="18">
        <v>5242485</v>
      </c>
      <c r="H37" s="18">
        <v>3930887</v>
      </c>
      <c r="I37" s="19">
        <v>75</v>
      </c>
    </row>
    <row r="38" spans="1:9" x14ac:dyDescent="0.2">
      <c r="A38" s="10"/>
      <c r="B38" s="16">
        <v>18</v>
      </c>
      <c r="C38" s="17">
        <v>2006</v>
      </c>
      <c r="D38" s="18">
        <v>1960885</v>
      </c>
      <c r="E38" s="18">
        <v>990957</v>
      </c>
      <c r="F38" s="14">
        <v>50.5</v>
      </c>
      <c r="G38" s="18">
        <v>5265890</v>
      </c>
      <c r="H38" s="18">
        <v>4003517</v>
      </c>
      <c r="I38" s="19">
        <v>76</v>
      </c>
    </row>
    <row r="39" spans="1:9" x14ac:dyDescent="0.2">
      <c r="A39" s="10"/>
      <c r="B39" s="16">
        <v>19</v>
      </c>
      <c r="C39" s="17">
        <v>2007</v>
      </c>
      <c r="D39" s="18">
        <v>1956712</v>
      </c>
      <c r="E39" s="18">
        <v>984556</v>
      </c>
      <c r="F39" s="14">
        <v>50.3</v>
      </c>
      <c r="G39" s="18">
        <v>5425076</v>
      </c>
      <c r="H39" s="18">
        <v>4044037</v>
      </c>
      <c r="I39" s="19">
        <v>74.5</v>
      </c>
    </row>
    <row r="40" spans="1:9" x14ac:dyDescent="0.2">
      <c r="A40" s="10"/>
      <c r="B40" s="16">
        <v>20</v>
      </c>
      <c r="C40" s="17">
        <v>2008</v>
      </c>
      <c r="D40" s="18">
        <v>1977985</v>
      </c>
      <c r="E40" s="18">
        <v>977614</v>
      </c>
      <c r="F40" s="14">
        <v>49.4</v>
      </c>
      <c r="G40" s="18">
        <v>5536873</v>
      </c>
      <c r="H40" s="18">
        <v>4214673</v>
      </c>
      <c r="I40" s="19">
        <v>76.099999999999994</v>
      </c>
    </row>
    <row r="41" spans="1:9" x14ac:dyDescent="0.2">
      <c r="A41" s="10"/>
      <c r="B41" s="16">
        <v>21</v>
      </c>
      <c r="C41" s="17">
        <v>2009</v>
      </c>
      <c r="D41" s="18">
        <v>2082936</v>
      </c>
      <c r="E41" s="18">
        <v>989457</v>
      </c>
      <c r="F41" s="14">
        <v>47.5</v>
      </c>
      <c r="G41" s="18">
        <v>5671977</v>
      </c>
      <c r="H41" s="18">
        <v>4166179</v>
      </c>
      <c r="I41" s="19">
        <v>73.5</v>
      </c>
    </row>
    <row r="42" spans="1:9" x14ac:dyDescent="0.2">
      <c r="A42" s="10"/>
      <c r="B42" s="16">
        <v>22</v>
      </c>
      <c r="C42" s="17">
        <v>2010</v>
      </c>
      <c r="D42" s="18">
        <v>2131742</v>
      </c>
      <c r="E42" s="18">
        <v>998262</v>
      </c>
      <c r="F42" s="14">
        <v>46.8</v>
      </c>
      <c r="G42" s="18">
        <v>5767075</v>
      </c>
      <c r="H42" s="18">
        <v>4092986</v>
      </c>
      <c r="I42" s="19">
        <v>71</v>
      </c>
    </row>
    <row r="43" spans="1:9" x14ac:dyDescent="0.2">
      <c r="A43" s="10"/>
      <c r="B43" s="16">
        <v>23</v>
      </c>
      <c r="C43" s="17">
        <v>2011</v>
      </c>
      <c r="D43" s="18">
        <v>2197301</v>
      </c>
      <c r="E43" s="18">
        <v>1014051</v>
      </c>
      <c r="F43" s="14">
        <v>46.1</v>
      </c>
      <c r="G43" s="18">
        <v>5969430</v>
      </c>
      <c r="H43" s="18">
        <v>4134961</v>
      </c>
      <c r="I43" s="19">
        <v>69.3</v>
      </c>
    </row>
    <row r="44" spans="1:9" x14ac:dyDescent="0.2">
      <c r="A44" s="10"/>
      <c r="B44" s="16">
        <v>24</v>
      </c>
      <c r="C44" s="17">
        <v>2012</v>
      </c>
      <c r="D44" s="18">
        <v>2247908</v>
      </c>
      <c r="E44" s="18">
        <v>1049135</v>
      </c>
      <c r="F44" s="14">
        <v>46.7</v>
      </c>
      <c r="G44" s="18">
        <v>6114434</v>
      </c>
      <c r="H44" s="18">
        <v>4212598</v>
      </c>
      <c r="I44" s="19">
        <v>68.900000000000006</v>
      </c>
    </row>
    <row r="45" spans="1:9" x14ac:dyDescent="0.2">
      <c r="A45" s="10"/>
      <c r="B45" s="16">
        <v>25</v>
      </c>
      <c r="C45" s="17">
        <v>2013</v>
      </c>
      <c r="D45" s="18">
        <v>2264306</v>
      </c>
      <c r="E45" s="18">
        <v>1062906</v>
      </c>
      <c r="F45" s="14">
        <v>46.9</v>
      </c>
      <c r="G45" s="34">
        <v>6387898</v>
      </c>
      <c r="H45" s="34">
        <v>4332037</v>
      </c>
      <c r="I45" s="19">
        <v>67.8</v>
      </c>
    </row>
    <row r="46" spans="1:9" x14ac:dyDescent="0.2">
      <c r="A46" s="10"/>
      <c r="B46" s="16">
        <v>26</v>
      </c>
      <c r="C46" s="20">
        <v>2014</v>
      </c>
      <c r="D46" s="21">
        <v>2269936</v>
      </c>
      <c r="E46" s="21">
        <v>1112861</v>
      </c>
      <c r="F46" s="22">
        <v>49</v>
      </c>
      <c r="G46" s="35">
        <v>6583264</v>
      </c>
      <c r="H46" s="35">
        <v>4470408</v>
      </c>
      <c r="I46" s="19">
        <v>68.3</v>
      </c>
    </row>
    <row r="47" spans="1:9" x14ac:dyDescent="0.2">
      <c r="A47" s="10"/>
      <c r="B47" s="16">
        <v>27</v>
      </c>
      <c r="C47" s="20">
        <v>2015</v>
      </c>
      <c r="D47" s="21">
        <v>2302611</v>
      </c>
      <c r="E47" s="21">
        <v>1161556</v>
      </c>
      <c r="F47" s="23">
        <f>E47/D47*100</f>
        <v>50.445168549963491</v>
      </c>
      <c r="G47" s="34">
        <v>6757741</v>
      </c>
      <c r="H47" s="35">
        <v>4612985</v>
      </c>
      <c r="I47" s="19">
        <f t="shared" ref="I47:I54" si="0">H47/G47*100</f>
        <v>68.262234376842784</v>
      </c>
    </row>
    <row r="48" spans="1:9" x14ac:dyDescent="0.2">
      <c r="A48" s="10"/>
      <c r="B48" s="16">
        <v>28</v>
      </c>
      <c r="C48" s="17">
        <v>2016</v>
      </c>
      <c r="D48" s="18">
        <v>2342324</v>
      </c>
      <c r="E48" s="18">
        <v>1223683</v>
      </c>
      <c r="F48" s="28">
        <f>E48/D48*100</f>
        <v>52.242260250930272</v>
      </c>
      <c r="G48" s="34">
        <v>7302368</v>
      </c>
      <c r="H48" s="34">
        <v>4736201</v>
      </c>
      <c r="I48" s="19">
        <f t="shared" si="0"/>
        <v>64.858426745954191</v>
      </c>
    </row>
    <row r="49" spans="1:9" x14ac:dyDescent="0.2">
      <c r="A49" s="10"/>
      <c r="B49" s="16">
        <v>29</v>
      </c>
      <c r="C49" s="17">
        <v>2017</v>
      </c>
      <c r="D49" s="18">
        <v>2416400</v>
      </c>
      <c r="E49" s="18">
        <v>1279300</v>
      </c>
      <c r="F49" s="28">
        <f>E49/D49*100</f>
        <v>52.942393643436517</v>
      </c>
      <c r="G49" s="34">
        <v>7600488</v>
      </c>
      <c r="H49" s="34">
        <v>4861904</v>
      </c>
      <c r="I49" s="19">
        <f t="shared" si="0"/>
        <v>63.968313613546925</v>
      </c>
    </row>
    <row r="50" spans="1:9" x14ac:dyDescent="0.2">
      <c r="A50" s="10"/>
      <c r="B50" s="31">
        <v>30</v>
      </c>
      <c r="C50" s="17">
        <v>2018</v>
      </c>
      <c r="D50" s="18">
        <v>2462500</v>
      </c>
      <c r="E50" s="18">
        <v>1317900</v>
      </c>
      <c r="F50" s="28">
        <f t="shared" ref="F50:F51" si="1">E50/D50*100</f>
        <v>53.518781725888317</v>
      </c>
      <c r="G50" s="34">
        <v>7754228</v>
      </c>
      <c r="H50" s="34">
        <v>5002177</v>
      </c>
      <c r="I50" s="19">
        <f t="shared" si="0"/>
        <v>64.509026559446028</v>
      </c>
    </row>
    <row r="51" spans="1:9" x14ac:dyDescent="0.2">
      <c r="A51" s="37" t="s">
        <v>15</v>
      </c>
      <c r="B51" s="31">
        <v>1</v>
      </c>
      <c r="C51" s="17">
        <v>2019</v>
      </c>
      <c r="D51" s="18">
        <v>2539000</v>
      </c>
      <c r="E51" s="18">
        <v>1340800</v>
      </c>
      <c r="F51" s="28">
        <f t="shared" si="1"/>
        <v>52.808192201654194</v>
      </c>
      <c r="G51" s="34">
        <v>7957736</v>
      </c>
      <c r="H51" s="34">
        <v>5090765</v>
      </c>
      <c r="I51" s="19">
        <f t="shared" si="0"/>
        <v>63.972529372675844</v>
      </c>
    </row>
    <row r="52" spans="1:9" x14ac:dyDescent="0.2">
      <c r="A52" s="37"/>
      <c r="B52" s="31">
        <v>2</v>
      </c>
      <c r="C52" s="17">
        <v>2020</v>
      </c>
      <c r="D52" s="18">
        <v>2838900</v>
      </c>
      <c r="E52" s="18">
        <v>1389400</v>
      </c>
      <c r="F52" s="28">
        <f>E52/D52*100</f>
        <v>48.94149142273416</v>
      </c>
      <c r="G52" s="34">
        <v>8726773</v>
      </c>
      <c r="H52" s="34">
        <v>5363837</v>
      </c>
      <c r="I52" s="19">
        <f t="shared" si="0"/>
        <v>61.464151754606199</v>
      </c>
    </row>
    <row r="53" spans="1:9" x14ac:dyDescent="0.2">
      <c r="A53" s="37"/>
      <c r="B53" s="31">
        <v>3</v>
      </c>
      <c r="C53" s="17">
        <v>2021</v>
      </c>
      <c r="D53" s="18">
        <v>2906700</v>
      </c>
      <c r="E53" s="18">
        <v>1423500</v>
      </c>
      <c r="F53" s="28">
        <f>E53/D53*100</f>
        <v>48.973062235524822</v>
      </c>
      <c r="G53" s="34">
        <v>9038435</v>
      </c>
      <c r="H53" s="34">
        <v>5422212</v>
      </c>
      <c r="I53" s="19">
        <f>H53/G53*100</f>
        <v>59.990606780930541</v>
      </c>
    </row>
    <row r="54" spans="1:9" x14ac:dyDescent="0.2">
      <c r="A54" s="32"/>
      <c r="B54" s="33">
        <v>4</v>
      </c>
      <c r="C54" s="26">
        <v>2022</v>
      </c>
      <c r="D54" s="25">
        <v>2924100</v>
      </c>
      <c r="E54" s="25">
        <v>1425500</v>
      </c>
      <c r="F54" s="30">
        <f>E54/D54*100</f>
        <v>48.750042748196023</v>
      </c>
      <c r="G54" s="36">
        <v>9322443</v>
      </c>
      <c r="H54" s="36">
        <v>5654464</v>
      </c>
      <c r="I54" s="29">
        <f t="shared" si="0"/>
        <v>60.654315612334663</v>
      </c>
    </row>
    <row r="55" spans="1:9" x14ac:dyDescent="0.2">
      <c r="A55" s="24"/>
      <c r="B55" s="24"/>
      <c r="F55" s="27"/>
      <c r="H55" s="27"/>
      <c r="I55" s="27"/>
    </row>
    <row r="56" spans="1:9" x14ac:dyDescent="0.2">
      <c r="A56" s="42" t="s">
        <v>16</v>
      </c>
    </row>
  </sheetData>
  <mergeCells count="4">
    <mergeCell ref="A4:C5"/>
    <mergeCell ref="D4:F4"/>
    <mergeCell ref="G4:I4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2023-12-28T05:42:43Z</cp:lastPrinted>
  <dcterms:created xsi:type="dcterms:W3CDTF">1997-01-08T22:48:59Z</dcterms:created>
  <dcterms:modified xsi:type="dcterms:W3CDTF">2024-01-10T04:34:55Z</dcterms:modified>
</cp:coreProperties>
</file>