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７－３" sheetId="4" r:id="rId1"/>
  </sheets>
  <definedNames>
    <definedName name="_xlnm.Print_Area" localSheetId="0">'７－３'!$A$1:$J$30</definedName>
  </definedNames>
  <calcPr calcId="162913" concurrentCalc="0"/>
</workbook>
</file>

<file path=xl/calcChain.xml><?xml version="1.0" encoding="utf-8"?>
<calcChain xmlns="http://schemas.openxmlformats.org/spreadsheetml/2006/main">
  <c r="G25" i="4" l="1"/>
  <c r="G24" i="4"/>
  <c r="E23" i="4"/>
  <c r="E24" i="4"/>
  <c r="E25" i="4"/>
  <c r="G23" i="4"/>
  <c r="G22" i="4"/>
  <c r="E22" i="4"/>
</calcChain>
</file>

<file path=xl/sharedStrings.xml><?xml version="1.0" encoding="utf-8"?>
<sst xmlns="http://schemas.openxmlformats.org/spreadsheetml/2006/main" count="22" uniqueCount="18">
  <si>
    <t>７．商業</t>
    <rPh sb="2" eb="4">
      <t>ショウギョウ</t>
    </rPh>
    <phoneticPr fontId="1"/>
  </si>
  <si>
    <t>　３)小売業年間商品販売額の推移</t>
    <rPh sb="3" eb="5">
      <t>コウリ</t>
    </rPh>
    <rPh sb="5" eb="6">
      <t>ギョウ</t>
    </rPh>
    <rPh sb="6" eb="8">
      <t>ネンカン</t>
    </rPh>
    <rPh sb="8" eb="10">
      <t>ショウヒン</t>
    </rPh>
    <rPh sb="10" eb="12">
      <t>ハンバイ</t>
    </rPh>
    <rPh sb="12" eb="13">
      <t>ガク</t>
    </rPh>
    <rPh sb="14" eb="16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</si>
  <si>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</si>
  <si>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</si>
  <si>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</si>
  <si>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販売額</t>
    <rPh sb="0" eb="2">
      <t>ハンバイ</t>
    </rPh>
    <rPh sb="2" eb="3">
      <t>ガク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</si>
  <si>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</si>
  <si>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</si>
  <si>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</si>
  <si>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2">
      <t>ヒャク</t>
    </rPh>
    <rPh sb="2" eb="4">
      <t>マンエン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</si>
  <si>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</si>
  <si>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</si>
  <si>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</si>
  <si>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商業統計の調査期日は6月1日、もしくは7月1日。</t>
    <rPh sb="0" eb="2">
      <t>ショウギョウ</t>
    </rPh>
    <rPh sb="2" eb="4">
      <t>トウケイ</t>
    </rPh>
    <rPh sb="5" eb="7">
      <t>チョウサ</t>
    </rPh>
    <rPh sb="7" eb="9">
      <t>キジツ</t>
    </rPh>
    <rPh sb="11" eb="12">
      <t>ガツ</t>
    </rPh>
    <rPh sb="13" eb="14">
      <t>ニチ</t>
    </rPh>
    <rPh sb="20" eb="21">
      <t>ガツ</t>
    </rPh>
    <rPh sb="22" eb="23">
      <t>ニチ</t>
    </rPh>
    <phoneticPr fontId="1"/>
  </si>
  <si>
    <t>販売額は前年1月1日から12月31日までを対象としている。それぞれ調査実施年で表記。</t>
    <rPh sb="0" eb="2">
      <t>ハンバイ</t>
    </rPh>
    <rPh sb="2" eb="3">
      <t>ガク</t>
    </rPh>
    <rPh sb="4" eb="6">
      <t>ゼンネン</t>
    </rPh>
    <rPh sb="7" eb="8">
      <t>ガツ</t>
    </rPh>
    <rPh sb="9" eb="10">
      <t>ニチ</t>
    </rPh>
    <rPh sb="14" eb="15">
      <t>ガツ</t>
    </rPh>
    <rPh sb="17" eb="18">
      <t>ニチ</t>
    </rPh>
    <rPh sb="21" eb="23">
      <t>タイショウ</t>
    </rPh>
    <rPh sb="33" eb="35">
      <t>チョウサ</t>
    </rPh>
    <rPh sb="35" eb="37">
      <t>ジッシ</t>
    </rPh>
    <rPh sb="37" eb="38">
      <t>ドシ</t>
    </rPh>
    <rPh sb="39" eb="41">
      <t>ヒョウキ</t>
    </rPh>
    <phoneticPr fontId="1"/>
  </si>
  <si>
    <t>資料出所： 「商業統計調査」</t>
    <rPh sb="0" eb="2">
      <t>シリョウ</t>
    </rPh>
    <rPh sb="2" eb="4">
      <t>シュッショ</t>
    </rPh>
    <phoneticPr fontId="1"/>
  </si>
  <si>
    <t>※ 平成24年、平成28年及び令和３年は「経済センサス-活動調査結果」の数値。</t>
    <rPh sb="2" eb="4">
      <t>ヘイセイ</t>
    </rPh>
    <rPh sb="6" eb="7">
      <t>ネン</t>
    </rPh>
    <rPh sb="8" eb="10">
      <t>ヘイセイ</t>
    </rPh>
    <rPh sb="12" eb="13">
      <t>ネン</t>
    </rPh>
    <rPh sb="13" eb="14">
      <t>オヨ</t>
    </rPh>
    <rPh sb="15" eb="17">
      <t>レイワ</t>
    </rPh>
    <rPh sb="18" eb="19">
      <t>ネン</t>
    </rPh>
    <rPh sb="21" eb="23">
      <t>ケイザイ</t>
    </rPh>
    <rPh sb="28" eb="30">
      <t>カツドウ</t>
    </rPh>
    <rPh sb="30" eb="32">
      <t>チョウサ</t>
    </rPh>
    <rPh sb="32" eb="34">
      <t>ケッカ</t>
    </rPh>
    <rPh sb="36" eb="38">
      <t>スウチ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</si>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</sst>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;[Red]\-0.00\ "/>
    <numFmt numFmtId="177" formatCode="0.0_ ;[Red]\-0.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1" applyNumberFormat="1" applyFont="1" applyBorder="1"/>
    <xf numFmtId="0" fontId="0" fillId="0" borderId="4" xfId="0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6" fillId="0" borderId="2" xfId="1" applyFont="1" applyBorder="1" applyAlignment="1"/>
    <xf numFmtId="38" fontId="6" fillId="0" borderId="8" xfId="1" applyFont="1" applyBorder="1" applyAlignment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0" fillId="0" borderId="8" xfId="1" applyNumberFormat="1" applyFont="1" applyBorder="1"/>
    <xf numFmtId="0" fontId="0" fillId="0" borderId="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6" fillId="0" borderId="8" xfId="2" applyFont="1" applyBorder="1" applyAlignment="1"/>
    <xf numFmtId="38" fontId="6" fillId="0" borderId="8" xfId="2" applyFont="1" applyBorder="1" applyAlignment="1">
      <alignment vertical="center"/>
    </xf>
    <xf numFmtId="38" fontId="6" fillId="0" borderId="4" xfId="2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120" zoomScaleNormal="90" zoomScaleSheetLayoutView="120" workbookViewId="0"/>
  </sheetViews>
  <sheetFormatPr defaultColWidth="9" defaultRowHeight="13" x14ac:dyDescent="0.2"/>
  <cols>
    <col min="1" max="2" width="4.90625" style="1" customWidth="1"/>
    <col min="3" max="3" width="9.08984375" style="1" bestFit="1" customWidth="1"/>
    <col min="4" max="4" width="13.26953125" style="15" customWidth="1"/>
    <col min="5" max="5" width="9.08984375" style="1" bestFit="1" customWidth="1"/>
    <col min="6" max="6" width="13.26953125" style="15" customWidth="1"/>
    <col min="7" max="7" width="9.08984375" style="1" bestFit="1" customWidth="1"/>
    <col min="8" max="16384" width="9" style="1"/>
  </cols>
  <sheetData>
    <row r="1" spans="1:10" ht="21.75" customHeight="1" x14ac:dyDescent="0.2">
      <c r="A1" s="4" t="s">
        <v>0</v>
      </c>
      <c r="B1" s="4"/>
      <c r="C1" s="4"/>
      <c r="D1" s="14"/>
      <c r="E1" s="4"/>
      <c r="F1" s="14"/>
      <c r="G1" s="4"/>
      <c r="H1" s="4"/>
      <c r="I1" s="4"/>
      <c r="J1" s="4"/>
    </row>
    <row r="2" spans="1:10" ht="18" customHeight="1" x14ac:dyDescent="0.2">
      <c r="A2" s="2" t="s">
        <v>1</v>
      </c>
      <c r="J2" s="3"/>
    </row>
    <row r="3" spans="1:10" ht="13.5" customHeight="1" x14ac:dyDescent="0.2"/>
    <row r="4" spans="1:10" x14ac:dyDescent="0.2">
      <c r="A4" s="35" t="s">
        <v>2</v>
      </c>
      <c r="B4" s="35"/>
      <c r="C4" s="35"/>
      <c r="D4" s="35" t="s">
        <v>3</v>
      </c>
      <c r="E4" s="35"/>
      <c r="F4" s="35" t="s">
        <v>4</v>
      </c>
      <c r="G4" s="35"/>
    </row>
    <row r="5" spans="1:10" x14ac:dyDescent="0.2">
      <c r="A5" s="35"/>
      <c r="B5" s="35"/>
      <c r="C5" s="35"/>
      <c r="D5" s="26" t="s">
        <v>5</v>
      </c>
      <c r="E5" s="27" t="s">
        <v>6</v>
      </c>
      <c r="F5" s="26" t="s">
        <v>5</v>
      </c>
      <c r="G5" s="27" t="s">
        <v>6</v>
      </c>
    </row>
    <row r="6" spans="1:10" x14ac:dyDescent="0.2">
      <c r="A6" s="35" t="s">
        <v>7</v>
      </c>
      <c r="B6" s="35"/>
      <c r="C6" s="28" t="s">
        <v>8</v>
      </c>
      <c r="D6" s="29" t="s">
        <v>9</v>
      </c>
      <c r="E6" s="30" t="s">
        <v>10</v>
      </c>
      <c r="F6" s="29" t="s">
        <v>9</v>
      </c>
      <c r="G6" s="30" t="s">
        <v>10</v>
      </c>
    </row>
    <row r="7" spans="1:10" hidden="1" x14ac:dyDescent="0.2">
      <c r="A7" s="5" t="s">
        <v>11</v>
      </c>
      <c r="B7" s="6">
        <v>45</v>
      </c>
      <c r="C7" s="7">
        <v>1970</v>
      </c>
      <c r="D7" s="16">
        <v>139163</v>
      </c>
      <c r="E7" s="8"/>
      <c r="F7" s="16"/>
      <c r="G7" s="8"/>
    </row>
    <row r="8" spans="1:10" hidden="1" x14ac:dyDescent="0.2">
      <c r="A8" s="9"/>
      <c r="B8" s="10">
        <v>47</v>
      </c>
      <c r="C8" s="11">
        <v>1972</v>
      </c>
      <c r="D8" s="17">
        <v>177679</v>
      </c>
      <c r="E8" s="12">
        <v>27.676896876324875</v>
      </c>
      <c r="F8" s="17">
        <v>28292696</v>
      </c>
      <c r="G8" s="8"/>
    </row>
    <row r="9" spans="1:10" hidden="1" x14ac:dyDescent="0.2">
      <c r="A9" s="9"/>
      <c r="B9" s="10">
        <v>49</v>
      </c>
      <c r="C9" s="11">
        <v>1974</v>
      </c>
      <c r="D9" s="17">
        <v>254511</v>
      </c>
      <c r="E9" s="12">
        <v>43.242026350891223</v>
      </c>
      <c r="F9" s="17">
        <v>40299895</v>
      </c>
      <c r="G9" s="12">
        <v>42.439218234981922</v>
      </c>
    </row>
    <row r="10" spans="1:10" hidden="1" x14ac:dyDescent="0.2">
      <c r="A10" s="9"/>
      <c r="B10" s="10">
        <v>51</v>
      </c>
      <c r="C10" s="11">
        <v>1976</v>
      </c>
      <c r="D10" s="17">
        <v>369989</v>
      </c>
      <c r="E10" s="12">
        <v>45.372498634636599</v>
      </c>
      <c r="F10" s="17">
        <v>56029077</v>
      </c>
      <c r="G10" s="12">
        <v>39.030329979767941</v>
      </c>
    </row>
    <row r="11" spans="1:10" hidden="1" x14ac:dyDescent="0.2">
      <c r="A11" s="9"/>
      <c r="B11" s="10">
        <v>54</v>
      </c>
      <c r="C11" s="11">
        <v>1979</v>
      </c>
      <c r="D11" s="17">
        <v>487010</v>
      </c>
      <c r="E11" s="12">
        <v>31.628237596252859</v>
      </c>
      <c r="F11" s="17">
        <v>73564400</v>
      </c>
      <c r="G11" s="12">
        <v>31.296826467442969</v>
      </c>
    </row>
    <row r="12" spans="1:10" hidden="1" x14ac:dyDescent="0.2">
      <c r="A12" s="9"/>
      <c r="B12" s="10">
        <v>57</v>
      </c>
      <c r="C12" s="11">
        <v>1982</v>
      </c>
      <c r="D12" s="17">
        <v>594505</v>
      </c>
      <c r="E12" s="12">
        <v>22.072442044311202</v>
      </c>
      <c r="F12" s="17">
        <v>93971191</v>
      </c>
      <c r="G12" s="12">
        <v>27.740035941297691</v>
      </c>
    </row>
    <row r="13" spans="1:10" hidden="1" x14ac:dyDescent="0.2">
      <c r="A13" s="9"/>
      <c r="B13" s="10">
        <v>60</v>
      </c>
      <c r="C13" s="11">
        <v>1985</v>
      </c>
      <c r="D13" s="17">
        <v>628645</v>
      </c>
      <c r="E13" s="12">
        <v>5.7425925770178452</v>
      </c>
      <c r="F13" s="17">
        <v>101718812</v>
      </c>
      <c r="G13" s="12">
        <v>8.2446768180260648</v>
      </c>
    </row>
    <row r="14" spans="1:10" hidden="1" x14ac:dyDescent="0.2">
      <c r="A14" s="9"/>
      <c r="B14" s="10">
        <v>63</v>
      </c>
      <c r="C14" s="11">
        <v>1988</v>
      </c>
      <c r="D14" s="17">
        <v>687149</v>
      </c>
      <c r="E14" s="12">
        <v>9.3063652777004506</v>
      </c>
      <c r="F14" s="17">
        <v>114839927</v>
      </c>
      <c r="G14" s="12">
        <v>12.899398589122342</v>
      </c>
    </row>
    <row r="15" spans="1:10" x14ac:dyDescent="0.2">
      <c r="A15" s="9" t="s">
        <v>12</v>
      </c>
      <c r="B15" s="10">
        <v>3</v>
      </c>
      <c r="C15" s="11">
        <v>1991</v>
      </c>
      <c r="D15" s="32">
        <v>774257</v>
      </c>
      <c r="E15" s="12">
        <v>12.676726590593887</v>
      </c>
      <c r="F15" s="32">
        <v>142291133</v>
      </c>
      <c r="G15" s="12">
        <v>23.903886668266509</v>
      </c>
    </row>
    <row r="16" spans="1:10" x14ac:dyDescent="0.2">
      <c r="A16" s="9"/>
      <c r="B16" s="10">
        <v>6</v>
      </c>
      <c r="C16" s="11">
        <v>1994</v>
      </c>
      <c r="D16" s="32">
        <v>793544</v>
      </c>
      <c r="E16" s="12">
        <v>2.4910333390592569</v>
      </c>
      <c r="F16" s="32">
        <v>143325065</v>
      </c>
      <c r="G16" s="12">
        <v>0.72663136360014846</v>
      </c>
    </row>
    <row r="17" spans="1:8" x14ac:dyDescent="0.2">
      <c r="A17" s="9"/>
      <c r="B17" s="10">
        <v>9</v>
      </c>
      <c r="C17" s="11">
        <v>1997</v>
      </c>
      <c r="D17" s="32">
        <v>834393</v>
      </c>
      <c r="E17" s="12">
        <v>5.147666670027121</v>
      </c>
      <c r="F17" s="32">
        <v>147743116</v>
      </c>
      <c r="G17" s="12">
        <v>3.0825389822778106</v>
      </c>
    </row>
    <row r="18" spans="1:8" x14ac:dyDescent="0.2">
      <c r="A18" s="9"/>
      <c r="B18" s="10">
        <v>11</v>
      </c>
      <c r="C18" s="11">
        <v>1999</v>
      </c>
      <c r="D18" s="32">
        <v>846347</v>
      </c>
      <c r="E18" s="12">
        <v>1.4326582317924448</v>
      </c>
      <c r="F18" s="32">
        <v>143832551</v>
      </c>
      <c r="G18" s="12">
        <v>-2.6468678242849535</v>
      </c>
    </row>
    <row r="19" spans="1:8" x14ac:dyDescent="0.2">
      <c r="A19" s="9"/>
      <c r="B19" s="10">
        <v>14</v>
      </c>
      <c r="C19" s="11">
        <v>2002</v>
      </c>
      <c r="D19" s="32">
        <v>811368</v>
      </c>
      <c r="E19" s="12">
        <v>-4.1329383810659124</v>
      </c>
      <c r="F19" s="32">
        <v>135109295</v>
      </c>
      <c r="G19" s="12">
        <v>-6.0648691407830171</v>
      </c>
    </row>
    <row r="20" spans="1:8" x14ac:dyDescent="0.2">
      <c r="A20" s="9"/>
      <c r="B20" s="18">
        <v>16</v>
      </c>
      <c r="C20" s="9">
        <v>2004</v>
      </c>
      <c r="D20" s="32">
        <v>788755</v>
      </c>
      <c r="E20" s="20">
        <v>-2.7870214255430312</v>
      </c>
      <c r="F20" s="32">
        <v>133278631</v>
      </c>
      <c r="G20" s="20">
        <v>-1.354950449560107</v>
      </c>
      <c r="H20" s="19"/>
    </row>
    <row r="21" spans="1:8" x14ac:dyDescent="0.2">
      <c r="A21" s="9"/>
      <c r="B21" s="18">
        <v>19</v>
      </c>
      <c r="C21" s="9">
        <v>2007</v>
      </c>
      <c r="D21" s="32">
        <v>731753</v>
      </c>
      <c r="E21" s="20">
        <v>-7.2268321595425675</v>
      </c>
      <c r="F21" s="32">
        <v>134705448</v>
      </c>
      <c r="G21" s="20">
        <v>1.0705519626773423</v>
      </c>
      <c r="H21" s="19"/>
    </row>
    <row r="22" spans="1:8" x14ac:dyDescent="0.2">
      <c r="A22" s="9"/>
      <c r="B22" s="18">
        <v>24</v>
      </c>
      <c r="C22" s="9">
        <v>2012</v>
      </c>
      <c r="D22" s="32">
        <v>641776</v>
      </c>
      <c r="E22" s="20">
        <f>(D22-D21)/D21*100</f>
        <v>-12.296088980844628</v>
      </c>
      <c r="F22" s="32">
        <v>114852278</v>
      </c>
      <c r="G22" s="20">
        <f t="shared" ref="G22:G23" si="0">(F22-F21)/F21*100</f>
        <v>-14.73820865804923</v>
      </c>
      <c r="H22" s="19"/>
    </row>
    <row r="23" spans="1:8" x14ac:dyDescent="0.2">
      <c r="A23" s="19"/>
      <c r="B23" s="18">
        <v>26</v>
      </c>
      <c r="C23" s="9">
        <v>2014</v>
      </c>
      <c r="D23" s="33">
        <v>669036</v>
      </c>
      <c r="E23" s="25">
        <f>(D23-D22)/D22*100</f>
        <v>4.2475879434569066</v>
      </c>
      <c r="F23" s="33">
        <v>122176725</v>
      </c>
      <c r="G23" s="25">
        <f t="shared" si="0"/>
        <v>6.3772762086617041</v>
      </c>
      <c r="H23" s="19"/>
    </row>
    <row r="24" spans="1:8" x14ac:dyDescent="0.2">
      <c r="A24" s="19"/>
      <c r="B24" s="18">
        <v>28</v>
      </c>
      <c r="C24" s="9">
        <v>2016</v>
      </c>
      <c r="D24" s="33">
        <v>706697</v>
      </c>
      <c r="E24" s="25">
        <f>(D24-D23)/D23*100</f>
        <v>5.6291440221452955</v>
      </c>
      <c r="F24" s="33">
        <v>145103822</v>
      </c>
      <c r="G24" s="25">
        <f>(F24-F23)/F23*100</f>
        <v>18.765519373677762</v>
      </c>
      <c r="H24" s="24"/>
    </row>
    <row r="25" spans="1:8" x14ac:dyDescent="0.2">
      <c r="A25" s="21" t="s">
        <v>17</v>
      </c>
      <c r="B25" s="22">
        <v>3</v>
      </c>
      <c r="C25" s="13">
        <v>2021</v>
      </c>
      <c r="D25" s="34">
        <v>652959</v>
      </c>
      <c r="E25" s="23">
        <f>(D25-D24)/D24*100</f>
        <v>-7.6041075595340013</v>
      </c>
      <c r="F25" s="34">
        <v>138180412</v>
      </c>
      <c r="G25" s="23">
        <f>(F25-F24)/F24*100</f>
        <v>-4.7713491654272211</v>
      </c>
      <c r="H25" s="24"/>
    </row>
    <row r="27" spans="1:8" x14ac:dyDescent="0.2">
      <c r="A27" s="1" t="s">
        <v>15</v>
      </c>
    </row>
    <row r="28" spans="1:8" x14ac:dyDescent="0.2">
      <c r="A28" s="1" t="s">
        <v>16</v>
      </c>
    </row>
    <row r="29" spans="1:8" x14ac:dyDescent="0.2">
      <c r="A29" s="31" t="s">
        <v>13</v>
      </c>
    </row>
    <row r="30" spans="1:8" x14ac:dyDescent="0.2">
      <c r="A30" s="31" t="s">
        <v>14</v>
      </c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７－３</vt:lpstr>
      <vt:lpstr>'７－３'!Print_Area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2023-12-27T07:31:54Z</cp:lastPrinted>
  <dcterms:created xsi:type="dcterms:W3CDTF">1997-01-08T22:48:59Z</dcterms:created>
  <dcterms:modified xsi:type="dcterms:W3CDTF">2024-01-10T04:17:34Z</dcterms:modified>
</cp:coreProperties>
</file>