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50" windowWidth="8480" windowHeight="4710"/>
  </bookViews>
  <sheets>
    <sheet name="６－４" sheetId="4" r:id="rId1"/>
  </sheets>
  <definedNames>
    <definedName name="_xlnm.Print_Area" localSheetId="0">'６－４'!$A$1:$J$54</definedName>
  </definedNames>
  <calcPr calcId="162913"/>
</workbook>
</file>

<file path=xl/calcChain.xml><?xml version="1.0" encoding="utf-8"?>
<calcChain xmlns="http://schemas.openxmlformats.org/spreadsheetml/2006/main">
  <c r="G48" i="4" l="1"/>
  <c r="E48" i="4"/>
  <c r="G46" i="4" l="1"/>
  <c r="G47" i="4"/>
  <c r="E47" i="4"/>
  <c r="E45" i="4" l="1"/>
  <c r="E46" i="4"/>
  <c r="G45" i="4"/>
  <c r="G18" i="4" l="1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17" i="4"/>
</calcChain>
</file>

<file path=xl/comments1.xml><?xml version="1.0" encoding="utf-8"?>
<comments xmlns="http://schemas.openxmlformats.org/spreadsheetml/2006/main">
  <authors>
    <author>片岡　充久</author>
  </authors>
  <commentList>
    <comment ref="E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集計対象が大きく異なるので、前年比較は行わない</t>
        </r>
      </text>
    </comment>
    <comment ref="G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集計対象が大きく異なるので、前年比較は行わない</t>
        </r>
      </text>
    </comment>
  </commentList>
</comments>
</file>

<file path=xl/sharedStrings.xml><?xml version="1.0" encoding="utf-8"?>
<sst xmlns="http://schemas.openxmlformats.org/spreadsheetml/2006/main" count="24" uniqueCount="20">
  <si>
    <t>６．製造業</t>
    <rPh sb="2" eb="5">
      <t>セイゾウギョウ</t>
    </rPh>
    <phoneticPr fontId="1"/>
  </si>
  <si>
    <t>暦年</t>
    <rPh sb="0" eb="2">
      <t>レキネン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</si>
  <si>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</si>
  <si>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</si>
  <si>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全国</t>
    <rPh sb="0" eb="2">
      <t>ゼンコク</t>
    </rPh>
    <phoneticPr fontId="1"/>
  </si>
  <si>
    <t>製造品出荷額等</t>
    <rPh sb="0" eb="3">
      <t>セイゾウヒン</t>
    </rPh>
    <rPh sb="3" eb="5">
      <t>シュッカ</t>
    </rPh>
    <rPh sb="5" eb="7">
      <t>ガクトウ</t>
    </rPh>
    <phoneticPr fontId="1"/>
  </si>
  <si>
    <t>対前年比</t>
    <rPh sb="0" eb="1">
      <t>タイ</t>
    </rPh>
    <rPh sb="1" eb="3">
      <t>ゼンネン</t>
    </rPh>
    <rPh sb="3" eb="4">
      <t>ヒ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</si>
  <si>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</si>
  <si>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</si>
  <si>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(%)</t>
    <phoneticPr fontId="1"/>
  </si>
  <si>
    <t>(百万円)</t>
    <rPh sb="1" eb="2">
      <t>ヒャク</t>
    </rPh>
    <rPh sb="2" eb="4">
      <t>マンエン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</si>
  <si>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</si>
  <si>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</si>
  <si>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</si>
  <si>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　４)製造品出荷額等の推移</t>
    <rPh sb="3" eb="6">
      <t>セイゾウヒン</t>
    </rPh>
    <rPh sb="6" eb="8">
      <t>シュッカ</t>
    </rPh>
    <rPh sb="8" eb="10">
      <t>ガクトウ</t>
    </rPh>
    <rPh sb="11" eb="13">
      <t>スイイ</t>
    </rPh>
    <phoneticPr fontId="1"/>
  </si>
  <si>
    <t>資料出所： 「工業統計調査」、「経済センサス－活動調査」、「経済構造実態調査」～総務省・経済産業省</t>
    <rPh sb="0" eb="2">
      <t>シリョウ</t>
    </rPh>
    <rPh sb="2" eb="4">
      <t>シュッショ</t>
    </rPh>
    <rPh sb="7" eb="9">
      <t>コウギョウ</t>
    </rPh>
    <rPh sb="9" eb="11">
      <t>トウケイ</t>
    </rPh>
    <rPh sb="11" eb="13">
      <t>チョウサ</t>
    </rPh>
    <rPh sb="16" eb="18">
      <t>ケイザイ</t>
    </rPh>
    <rPh sb="23" eb="25">
      <t>カツドウ</t>
    </rPh>
    <rPh sb="25" eb="27">
      <t>チョウサ</t>
    </rPh>
    <rPh sb="30" eb="32">
      <t>ケイザイ</t>
    </rPh>
    <rPh sb="32" eb="34">
      <t>コウゾウ</t>
    </rPh>
    <rPh sb="34" eb="36">
      <t>ジッタイ</t>
    </rPh>
    <rPh sb="36" eb="38">
      <t>チョウサ</t>
    </rPh>
    <rPh sb="40" eb="43">
      <t>ソウムショウ</t>
    </rPh>
    <rPh sb="44" eb="46">
      <t>ケイザイ</t>
    </rPh>
    <rPh sb="46" eb="48">
      <t>サンギョウ</t>
    </rPh>
    <rPh sb="48" eb="49">
      <t>ショウ</t>
    </rPh>
    <phoneticPr fontId="1"/>
  </si>
  <si>
    <t>※ 令和2年以前は従業者4人以上の事業所、令和3年は全事業所の推計であることから、単純比較はできない</t>
    <rPh sb="2" eb="4">
      <t>レイワ</t>
    </rPh>
    <rPh sb="5" eb="6">
      <t>ネン</t>
    </rPh>
    <rPh sb="6" eb="8">
      <t>イゼン</t>
    </rPh>
    <rPh sb="9" eb="12">
      <t>ジュウギョウシャ</t>
    </rPh>
    <rPh sb="13" eb="14">
      <t>ニン</t>
    </rPh>
    <rPh sb="14" eb="16">
      <t>イジョウ</t>
    </rPh>
    <rPh sb="17" eb="20">
      <t>ジギョウショ</t>
    </rPh>
    <rPh sb="21" eb="23">
      <t>レイワ</t>
    </rPh>
    <rPh sb="24" eb="25">
      <t>ネン</t>
    </rPh>
    <rPh sb="26" eb="30">
      <t>ゼンジギョウショ</t>
    </rPh>
    <rPh sb="31" eb="33">
      <t>スイケイ</t>
    </rPh>
    <rPh sb="41" eb="43">
      <t>タンジュン</t>
    </rPh>
    <rPh sb="43" eb="45">
      <t>ヒカク</t>
    </rPh>
    <phoneticPr fontId="1"/>
  </si>
  <si>
    <t xml:space="preserve">- </t>
    <phoneticPr fontId="1"/>
  </si>
  <si>
    <t xml:space="preserve">- </t>
  </si>
  <si>
    <t>※ 令和2年以降は個人経営を含まない集計結果であることから、令和元年以前と単純比較はできない。</t>
    <rPh sb="2" eb="4">
      <t>レイワ</t>
    </rPh>
    <rPh sb="5" eb="6">
      <t>ネン</t>
    </rPh>
    <rPh sb="6" eb="8">
      <t>イコウ</t>
    </rPh>
    <rPh sb="9" eb="11">
      <t>コジン</t>
    </rPh>
    <rPh sb="11" eb="13">
      <t>ケイエイ</t>
    </rPh>
    <rPh sb="14" eb="15">
      <t>フク</t>
    </rPh>
    <rPh sb="18" eb="20">
      <t>シュウケイ</t>
    </rPh>
    <rPh sb="20" eb="22">
      <t>ケッカ</t>
    </rPh>
    <rPh sb="30" eb="32">
      <t>レイワ</t>
    </rPh>
    <rPh sb="32" eb="34">
      <t>ガンネン</t>
    </rPh>
    <rPh sb="34" eb="36">
      <t>イゼン</t>
    </rPh>
    <rPh sb="37" eb="39">
      <t>タンジュン</t>
    </rPh>
    <rPh sb="39" eb="41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</si>
</sst>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;[Red]\-0.0\ "/>
    <numFmt numFmtId="177" formatCode="0.0_ "/>
    <numFmt numFmtId="178" formatCode="#,##0;&quot;△ &quot;#,##0"/>
    <numFmt numFmtId="179" formatCode="#,##0.0_ ;[Red]\-#,##0.0\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176" fontId="0" fillId="0" borderId="3" xfId="1" applyNumberFormat="1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8" fontId="0" fillId="0" borderId="7" xfId="1" applyFont="1" applyBorder="1" applyAlignment="1"/>
    <xf numFmtId="176" fontId="0" fillId="0" borderId="9" xfId="1" applyNumberFormat="1" applyFont="1" applyBorder="1"/>
    <xf numFmtId="0" fontId="0" fillId="0" borderId="9" xfId="0" applyFill="1" applyBorder="1" applyAlignment="1">
      <alignment horizontal="center" vertical="center"/>
    </xf>
    <xf numFmtId="38" fontId="0" fillId="0" borderId="7" xfId="1" applyFont="1" applyFill="1" applyBorder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38" fontId="0" fillId="0" borderId="2" xfId="1" applyFont="1" applyBorder="1" applyAlignment="1"/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9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7" xfId="0" applyNumberFormat="1" applyFont="1" applyBorder="1" applyAlignment="1">
      <alignment vertical="center"/>
    </xf>
    <xf numFmtId="178" fontId="0" fillId="0" borderId="5" xfId="0" applyNumberFormat="1" applyFont="1" applyBorder="1" applyAlignment="1">
      <alignment vertical="center"/>
    </xf>
    <xf numFmtId="176" fontId="0" fillId="0" borderId="0" xfId="1" applyNumberFormat="1" applyFont="1" applyBorder="1"/>
    <xf numFmtId="176" fontId="0" fillId="0" borderId="0" xfId="1" applyNumberFormat="1" applyFont="1" applyFill="1" applyBorder="1"/>
    <xf numFmtId="177" fontId="0" fillId="0" borderId="0" xfId="0" applyNumberFormat="1" applyBorder="1" applyAlignment="1">
      <alignment vertical="center"/>
    </xf>
    <xf numFmtId="179" fontId="0" fillId="0" borderId="0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178" fontId="0" fillId="0" borderId="9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76" fontId="0" fillId="0" borderId="5" xfId="1" quotePrefix="1" applyNumberFormat="1" applyFont="1" applyBorder="1" applyAlignment="1">
      <alignment horizontal="right"/>
    </xf>
    <xf numFmtId="176" fontId="0" fillId="0" borderId="5" xfId="1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colors>
    <mruColors>
      <color rgb="FFFF99CC"/>
      <color rgb="FFFF66FF"/>
      <color rgb="FFFF33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tabSelected="1" view="pageBreakPreview" zoomScale="120" zoomScaleNormal="90" zoomScaleSheetLayoutView="120" workbookViewId="0">
      <pane ySplit="6" topLeftCell="A7" activePane="bottomLeft" state="frozen"/>
      <selection pane="bottomLeft"/>
    </sheetView>
  </sheetViews>
  <sheetFormatPr defaultRowHeight="13"/>
  <cols>
    <col min="1" max="2" width="4.90625" style="1" customWidth="1"/>
    <col min="3" max="3" width="9" style="1"/>
    <col min="4" max="4" width="13.26953125" style="21" customWidth="1"/>
    <col min="5" max="5" width="9" style="1"/>
    <col min="6" max="6" width="13.26953125" style="21" customWidth="1"/>
    <col min="7" max="7" width="9" style="1"/>
    <col min="8" max="8" width="7.7265625" style="1" customWidth="1"/>
    <col min="9" max="9" width="8.26953125" style="1" customWidth="1"/>
    <col min="10" max="10" width="12.453125" style="1" customWidth="1"/>
    <col min="11" max="256" width="9" style="1"/>
    <col min="257" max="258" width="4.90625" style="1" customWidth="1"/>
    <col min="259" max="259" width="9" style="1"/>
    <col min="260" max="260" width="13.90625" style="1" customWidth="1"/>
    <col min="261" max="261" width="9" style="1"/>
    <col min="262" max="262" width="13.90625" style="1" customWidth="1"/>
    <col min="263" max="512" width="9" style="1"/>
    <col min="513" max="514" width="4.90625" style="1" customWidth="1"/>
    <col min="515" max="515" width="9" style="1"/>
    <col min="516" max="516" width="13.90625" style="1" customWidth="1"/>
    <col min="517" max="517" width="9" style="1"/>
    <col min="518" max="518" width="13.90625" style="1" customWidth="1"/>
    <col min="519" max="768" width="9" style="1"/>
    <col min="769" max="770" width="4.90625" style="1" customWidth="1"/>
    <col min="771" max="771" width="9" style="1"/>
    <col min="772" max="772" width="13.90625" style="1" customWidth="1"/>
    <col min="773" max="773" width="9" style="1"/>
    <col min="774" max="774" width="13.90625" style="1" customWidth="1"/>
    <col min="775" max="1024" width="9" style="1"/>
    <col min="1025" max="1026" width="4.90625" style="1" customWidth="1"/>
    <col min="1027" max="1027" width="9" style="1"/>
    <col min="1028" max="1028" width="13.90625" style="1" customWidth="1"/>
    <col min="1029" max="1029" width="9" style="1"/>
    <col min="1030" max="1030" width="13.90625" style="1" customWidth="1"/>
    <col min="1031" max="1280" width="9" style="1"/>
    <col min="1281" max="1282" width="4.90625" style="1" customWidth="1"/>
    <col min="1283" max="1283" width="9" style="1"/>
    <col min="1284" max="1284" width="13.90625" style="1" customWidth="1"/>
    <col min="1285" max="1285" width="9" style="1"/>
    <col min="1286" max="1286" width="13.90625" style="1" customWidth="1"/>
    <col min="1287" max="1536" width="9" style="1"/>
    <col min="1537" max="1538" width="4.90625" style="1" customWidth="1"/>
    <col min="1539" max="1539" width="9" style="1"/>
    <col min="1540" max="1540" width="13.90625" style="1" customWidth="1"/>
    <col min="1541" max="1541" width="9" style="1"/>
    <col min="1542" max="1542" width="13.90625" style="1" customWidth="1"/>
    <col min="1543" max="1792" width="9" style="1"/>
    <col min="1793" max="1794" width="4.90625" style="1" customWidth="1"/>
    <col min="1795" max="1795" width="9" style="1"/>
    <col min="1796" max="1796" width="13.90625" style="1" customWidth="1"/>
    <col min="1797" max="1797" width="9" style="1"/>
    <col min="1798" max="1798" width="13.90625" style="1" customWidth="1"/>
    <col min="1799" max="2048" width="9" style="1"/>
    <col min="2049" max="2050" width="4.90625" style="1" customWidth="1"/>
    <col min="2051" max="2051" width="9" style="1"/>
    <col min="2052" max="2052" width="13.90625" style="1" customWidth="1"/>
    <col min="2053" max="2053" width="9" style="1"/>
    <col min="2054" max="2054" width="13.90625" style="1" customWidth="1"/>
    <col min="2055" max="2304" width="9" style="1"/>
    <col min="2305" max="2306" width="4.90625" style="1" customWidth="1"/>
    <col min="2307" max="2307" width="9" style="1"/>
    <col min="2308" max="2308" width="13.90625" style="1" customWidth="1"/>
    <col min="2309" max="2309" width="9" style="1"/>
    <col min="2310" max="2310" width="13.90625" style="1" customWidth="1"/>
    <col min="2311" max="2560" width="9" style="1"/>
    <col min="2561" max="2562" width="4.90625" style="1" customWidth="1"/>
    <col min="2563" max="2563" width="9" style="1"/>
    <col min="2564" max="2564" width="13.90625" style="1" customWidth="1"/>
    <col min="2565" max="2565" width="9" style="1"/>
    <col min="2566" max="2566" width="13.90625" style="1" customWidth="1"/>
    <col min="2567" max="2816" width="9" style="1"/>
    <col min="2817" max="2818" width="4.90625" style="1" customWidth="1"/>
    <col min="2819" max="2819" width="9" style="1"/>
    <col min="2820" max="2820" width="13.90625" style="1" customWidth="1"/>
    <col min="2821" max="2821" width="9" style="1"/>
    <col min="2822" max="2822" width="13.90625" style="1" customWidth="1"/>
    <col min="2823" max="3072" width="9" style="1"/>
    <col min="3073" max="3074" width="4.90625" style="1" customWidth="1"/>
    <col min="3075" max="3075" width="9" style="1"/>
    <col min="3076" max="3076" width="13.90625" style="1" customWidth="1"/>
    <col min="3077" max="3077" width="9" style="1"/>
    <col min="3078" max="3078" width="13.90625" style="1" customWidth="1"/>
    <col min="3079" max="3328" width="9" style="1"/>
    <col min="3329" max="3330" width="4.90625" style="1" customWidth="1"/>
    <col min="3331" max="3331" width="9" style="1"/>
    <col min="3332" max="3332" width="13.90625" style="1" customWidth="1"/>
    <col min="3333" max="3333" width="9" style="1"/>
    <col min="3334" max="3334" width="13.90625" style="1" customWidth="1"/>
    <col min="3335" max="3584" width="9" style="1"/>
    <col min="3585" max="3586" width="4.90625" style="1" customWidth="1"/>
    <col min="3587" max="3587" width="9" style="1"/>
    <col min="3588" max="3588" width="13.90625" style="1" customWidth="1"/>
    <col min="3589" max="3589" width="9" style="1"/>
    <col min="3590" max="3590" width="13.90625" style="1" customWidth="1"/>
    <col min="3591" max="3840" width="9" style="1"/>
    <col min="3841" max="3842" width="4.90625" style="1" customWidth="1"/>
    <col min="3843" max="3843" width="9" style="1"/>
    <col min="3844" max="3844" width="13.90625" style="1" customWidth="1"/>
    <col min="3845" max="3845" width="9" style="1"/>
    <col min="3846" max="3846" width="13.90625" style="1" customWidth="1"/>
    <col min="3847" max="4096" width="9" style="1"/>
    <col min="4097" max="4098" width="4.90625" style="1" customWidth="1"/>
    <col min="4099" max="4099" width="9" style="1"/>
    <col min="4100" max="4100" width="13.90625" style="1" customWidth="1"/>
    <col min="4101" max="4101" width="9" style="1"/>
    <col min="4102" max="4102" width="13.90625" style="1" customWidth="1"/>
    <col min="4103" max="4352" width="9" style="1"/>
    <col min="4353" max="4354" width="4.90625" style="1" customWidth="1"/>
    <col min="4355" max="4355" width="9" style="1"/>
    <col min="4356" max="4356" width="13.90625" style="1" customWidth="1"/>
    <col min="4357" max="4357" width="9" style="1"/>
    <col min="4358" max="4358" width="13.90625" style="1" customWidth="1"/>
    <col min="4359" max="4608" width="9" style="1"/>
    <col min="4609" max="4610" width="4.90625" style="1" customWidth="1"/>
    <col min="4611" max="4611" width="9" style="1"/>
    <col min="4612" max="4612" width="13.90625" style="1" customWidth="1"/>
    <col min="4613" max="4613" width="9" style="1"/>
    <col min="4614" max="4614" width="13.90625" style="1" customWidth="1"/>
    <col min="4615" max="4864" width="9" style="1"/>
    <col min="4865" max="4866" width="4.90625" style="1" customWidth="1"/>
    <col min="4867" max="4867" width="9" style="1"/>
    <col min="4868" max="4868" width="13.90625" style="1" customWidth="1"/>
    <col min="4869" max="4869" width="9" style="1"/>
    <col min="4870" max="4870" width="13.90625" style="1" customWidth="1"/>
    <col min="4871" max="5120" width="9" style="1"/>
    <col min="5121" max="5122" width="4.90625" style="1" customWidth="1"/>
    <col min="5123" max="5123" width="9" style="1"/>
    <col min="5124" max="5124" width="13.90625" style="1" customWidth="1"/>
    <col min="5125" max="5125" width="9" style="1"/>
    <col min="5126" max="5126" width="13.90625" style="1" customWidth="1"/>
    <col min="5127" max="5376" width="9" style="1"/>
    <col min="5377" max="5378" width="4.90625" style="1" customWidth="1"/>
    <col min="5379" max="5379" width="9" style="1"/>
    <col min="5380" max="5380" width="13.90625" style="1" customWidth="1"/>
    <col min="5381" max="5381" width="9" style="1"/>
    <col min="5382" max="5382" width="13.90625" style="1" customWidth="1"/>
    <col min="5383" max="5632" width="9" style="1"/>
    <col min="5633" max="5634" width="4.90625" style="1" customWidth="1"/>
    <col min="5635" max="5635" width="9" style="1"/>
    <col min="5636" max="5636" width="13.90625" style="1" customWidth="1"/>
    <col min="5637" max="5637" width="9" style="1"/>
    <col min="5638" max="5638" width="13.90625" style="1" customWidth="1"/>
    <col min="5639" max="5888" width="9" style="1"/>
    <col min="5889" max="5890" width="4.90625" style="1" customWidth="1"/>
    <col min="5891" max="5891" width="9" style="1"/>
    <col min="5892" max="5892" width="13.90625" style="1" customWidth="1"/>
    <col min="5893" max="5893" width="9" style="1"/>
    <col min="5894" max="5894" width="13.90625" style="1" customWidth="1"/>
    <col min="5895" max="6144" width="9" style="1"/>
    <col min="6145" max="6146" width="4.90625" style="1" customWidth="1"/>
    <col min="6147" max="6147" width="9" style="1"/>
    <col min="6148" max="6148" width="13.90625" style="1" customWidth="1"/>
    <col min="6149" max="6149" width="9" style="1"/>
    <col min="6150" max="6150" width="13.90625" style="1" customWidth="1"/>
    <col min="6151" max="6400" width="9" style="1"/>
    <col min="6401" max="6402" width="4.90625" style="1" customWidth="1"/>
    <col min="6403" max="6403" width="9" style="1"/>
    <col min="6404" max="6404" width="13.90625" style="1" customWidth="1"/>
    <col min="6405" max="6405" width="9" style="1"/>
    <col min="6406" max="6406" width="13.90625" style="1" customWidth="1"/>
    <col min="6407" max="6656" width="9" style="1"/>
    <col min="6657" max="6658" width="4.90625" style="1" customWidth="1"/>
    <col min="6659" max="6659" width="9" style="1"/>
    <col min="6660" max="6660" width="13.90625" style="1" customWidth="1"/>
    <col min="6661" max="6661" width="9" style="1"/>
    <col min="6662" max="6662" width="13.90625" style="1" customWidth="1"/>
    <col min="6663" max="6912" width="9" style="1"/>
    <col min="6913" max="6914" width="4.90625" style="1" customWidth="1"/>
    <col min="6915" max="6915" width="9" style="1"/>
    <col min="6916" max="6916" width="13.90625" style="1" customWidth="1"/>
    <col min="6917" max="6917" width="9" style="1"/>
    <col min="6918" max="6918" width="13.90625" style="1" customWidth="1"/>
    <col min="6919" max="7168" width="9" style="1"/>
    <col min="7169" max="7170" width="4.90625" style="1" customWidth="1"/>
    <col min="7171" max="7171" width="9" style="1"/>
    <col min="7172" max="7172" width="13.90625" style="1" customWidth="1"/>
    <col min="7173" max="7173" width="9" style="1"/>
    <col min="7174" max="7174" width="13.90625" style="1" customWidth="1"/>
    <col min="7175" max="7424" width="9" style="1"/>
    <col min="7425" max="7426" width="4.90625" style="1" customWidth="1"/>
    <col min="7427" max="7427" width="9" style="1"/>
    <col min="7428" max="7428" width="13.90625" style="1" customWidth="1"/>
    <col min="7429" max="7429" width="9" style="1"/>
    <col min="7430" max="7430" width="13.90625" style="1" customWidth="1"/>
    <col min="7431" max="7680" width="9" style="1"/>
    <col min="7681" max="7682" width="4.90625" style="1" customWidth="1"/>
    <col min="7683" max="7683" width="9" style="1"/>
    <col min="7684" max="7684" width="13.90625" style="1" customWidth="1"/>
    <col min="7685" max="7685" width="9" style="1"/>
    <col min="7686" max="7686" width="13.90625" style="1" customWidth="1"/>
    <col min="7687" max="7936" width="9" style="1"/>
    <col min="7937" max="7938" width="4.90625" style="1" customWidth="1"/>
    <col min="7939" max="7939" width="9" style="1"/>
    <col min="7940" max="7940" width="13.90625" style="1" customWidth="1"/>
    <col min="7941" max="7941" width="9" style="1"/>
    <col min="7942" max="7942" width="13.90625" style="1" customWidth="1"/>
    <col min="7943" max="8192" width="9" style="1"/>
    <col min="8193" max="8194" width="4.90625" style="1" customWidth="1"/>
    <col min="8195" max="8195" width="9" style="1"/>
    <col min="8196" max="8196" width="13.90625" style="1" customWidth="1"/>
    <col min="8197" max="8197" width="9" style="1"/>
    <col min="8198" max="8198" width="13.90625" style="1" customWidth="1"/>
    <col min="8199" max="8448" width="9" style="1"/>
    <col min="8449" max="8450" width="4.90625" style="1" customWidth="1"/>
    <col min="8451" max="8451" width="9" style="1"/>
    <col min="8452" max="8452" width="13.90625" style="1" customWidth="1"/>
    <col min="8453" max="8453" width="9" style="1"/>
    <col min="8454" max="8454" width="13.90625" style="1" customWidth="1"/>
    <col min="8455" max="8704" width="9" style="1"/>
    <col min="8705" max="8706" width="4.90625" style="1" customWidth="1"/>
    <col min="8707" max="8707" width="9" style="1"/>
    <col min="8708" max="8708" width="13.90625" style="1" customWidth="1"/>
    <col min="8709" max="8709" width="9" style="1"/>
    <col min="8710" max="8710" width="13.90625" style="1" customWidth="1"/>
    <col min="8711" max="8960" width="9" style="1"/>
    <col min="8961" max="8962" width="4.90625" style="1" customWidth="1"/>
    <col min="8963" max="8963" width="9" style="1"/>
    <col min="8964" max="8964" width="13.90625" style="1" customWidth="1"/>
    <col min="8965" max="8965" width="9" style="1"/>
    <col min="8966" max="8966" width="13.90625" style="1" customWidth="1"/>
    <col min="8967" max="9216" width="9" style="1"/>
    <col min="9217" max="9218" width="4.90625" style="1" customWidth="1"/>
    <col min="9219" max="9219" width="9" style="1"/>
    <col min="9220" max="9220" width="13.90625" style="1" customWidth="1"/>
    <col min="9221" max="9221" width="9" style="1"/>
    <col min="9222" max="9222" width="13.90625" style="1" customWidth="1"/>
    <col min="9223" max="9472" width="9" style="1"/>
    <col min="9473" max="9474" width="4.90625" style="1" customWidth="1"/>
    <col min="9475" max="9475" width="9" style="1"/>
    <col min="9476" max="9476" width="13.90625" style="1" customWidth="1"/>
    <col min="9477" max="9477" width="9" style="1"/>
    <col min="9478" max="9478" width="13.90625" style="1" customWidth="1"/>
    <col min="9479" max="9728" width="9" style="1"/>
    <col min="9729" max="9730" width="4.90625" style="1" customWidth="1"/>
    <col min="9731" max="9731" width="9" style="1"/>
    <col min="9732" max="9732" width="13.90625" style="1" customWidth="1"/>
    <col min="9733" max="9733" width="9" style="1"/>
    <col min="9734" max="9734" width="13.90625" style="1" customWidth="1"/>
    <col min="9735" max="9984" width="9" style="1"/>
    <col min="9985" max="9986" width="4.90625" style="1" customWidth="1"/>
    <col min="9987" max="9987" width="9" style="1"/>
    <col min="9988" max="9988" width="13.90625" style="1" customWidth="1"/>
    <col min="9989" max="9989" width="9" style="1"/>
    <col min="9990" max="9990" width="13.90625" style="1" customWidth="1"/>
    <col min="9991" max="10240" width="9" style="1"/>
    <col min="10241" max="10242" width="4.90625" style="1" customWidth="1"/>
    <col min="10243" max="10243" width="9" style="1"/>
    <col min="10244" max="10244" width="13.90625" style="1" customWidth="1"/>
    <col min="10245" max="10245" width="9" style="1"/>
    <col min="10246" max="10246" width="13.90625" style="1" customWidth="1"/>
    <col min="10247" max="10496" width="9" style="1"/>
    <col min="10497" max="10498" width="4.90625" style="1" customWidth="1"/>
    <col min="10499" max="10499" width="9" style="1"/>
    <col min="10500" max="10500" width="13.90625" style="1" customWidth="1"/>
    <col min="10501" max="10501" width="9" style="1"/>
    <col min="10502" max="10502" width="13.90625" style="1" customWidth="1"/>
    <col min="10503" max="10752" width="9" style="1"/>
    <col min="10753" max="10754" width="4.90625" style="1" customWidth="1"/>
    <col min="10755" max="10755" width="9" style="1"/>
    <col min="10756" max="10756" width="13.90625" style="1" customWidth="1"/>
    <col min="10757" max="10757" width="9" style="1"/>
    <col min="10758" max="10758" width="13.90625" style="1" customWidth="1"/>
    <col min="10759" max="11008" width="9" style="1"/>
    <col min="11009" max="11010" width="4.90625" style="1" customWidth="1"/>
    <col min="11011" max="11011" width="9" style="1"/>
    <col min="11012" max="11012" width="13.90625" style="1" customWidth="1"/>
    <col min="11013" max="11013" width="9" style="1"/>
    <col min="11014" max="11014" width="13.90625" style="1" customWidth="1"/>
    <col min="11015" max="11264" width="9" style="1"/>
    <col min="11265" max="11266" width="4.90625" style="1" customWidth="1"/>
    <col min="11267" max="11267" width="9" style="1"/>
    <col min="11268" max="11268" width="13.90625" style="1" customWidth="1"/>
    <col min="11269" max="11269" width="9" style="1"/>
    <col min="11270" max="11270" width="13.90625" style="1" customWidth="1"/>
    <col min="11271" max="11520" width="9" style="1"/>
    <col min="11521" max="11522" width="4.90625" style="1" customWidth="1"/>
    <col min="11523" max="11523" width="9" style="1"/>
    <col min="11524" max="11524" width="13.90625" style="1" customWidth="1"/>
    <col min="11525" max="11525" width="9" style="1"/>
    <col min="11526" max="11526" width="13.90625" style="1" customWidth="1"/>
    <col min="11527" max="11776" width="9" style="1"/>
    <col min="11777" max="11778" width="4.90625" style="1" customWidth="1"/>
    <col min="11779" max="11779" width="9" style="1"/>
    <col min="11780" max="11780" width="13.90625" style="1" customWidth="1"/>
    <col min="11781" max="11781" width="9" style="1"/>
    <col min="11782" max="11782" width="13.90625" style="1" customWidth="1"/>
    <col min="11783" max="12032" width="9" style="1"/>
    <col min="12033" max="12034" width="4.90625" style="1" customWidth="1"/>
    <col min="12035" max="12035" width="9" style="1"/>
    <col min="12036" max="12036" width="13.90625" style="1" customWidth="1"/>
    <col min="12037" max="12037" width="9" style="1"/>
    <col min="12038" max="12038" width="13.90625" style="1" customWidth="1"/>
    <col min="12039" max="12288" width="9" style="1"/>
    <col min="12289" max="12290" width="4.90625" style="1" customWidth="1"/>
    <col min="12291" max="12291" width="9" style="1"/>
    <col min="12292" max="12292" width="13.90625" style="1" customWidth="1"/>
    <col min="12293" max="12293" width="9" style="1"/>
    <col min="12294" max="12294" width="13.90625" style="1" customWidth="1"/>
    <col min="12295" max="12544" width="9" style="1"/>
    <col min="12545" max="12546" width="4.90625" style="1" customWidth="1"/>
    <col min="12547" max="12547" width="9" style="1"/>
    <col min="12548" max="12548" width="13.90625" style="1" customWidth="1"/>
    <col min="12549" max="12549" width="9" style="1"/>
    <col min="12550" max="12550" width="13.90625" style="1" customWidth="1"/>
    <col min="12551" max="12800" width="9" style="1"/>
    <col min="12801" max="12802" width="4.90625" style="1" customWidth="1"/>
    <col min="12803" max="12803" width="9" style="1"/>
    <col min="12804" max="12804" width="13.90625" style="1" customWidth="1"/>
    <col min="12805" max="12805" width="9" style="1"/>
    <col min="12806" max="12806" width="13.90625" style="1" customWidth="1"/>
    <col min="12807" max="13056" width="9" style="1"/>
    <col min="13057" max="13058" width="4.90625" style="1" customWidth="1"/>
    <col min="13059" max="13059" width="9" style="1"/>
    <col min="13060" max="13060" width="13.90625" style="1" customWidth="1"/>
    <col min="13061" max="13061" width="9" style="1"/>
    <col min="13062" max="13062" width="13.90625" style="1" customWidth="1"/>
    <col min="13063" max="13312" width="9" style="1"/>
    <col min="13313" max="13314" width="4.90625" style="1" customWidth="1"/>
    <col min="13315" max="13315" width="9" style="1"/>
    <col min="13316" max="13316" width="13.90625" style="1" customWidth="1"/>
    <col min="13317" max="13317" width="9" style="1"/>
    <col min="13318" max="13318" width="13.90625" style="1" customWidth="1"/>
    <col min="13319" max="13568" width="9" style="1"/>
    <col min="13569" max="13570" width="4.90625" style="1" customWidth="1"/>
    <col min="13571" max="13571" width="9" style="1"/>
    <col min="13572" max="13572" width="13.90625" style="1" customWidth="1"/>
    <col min="13573" max="13573" width="9" style="1"/>
    <col min="13574" max="13574" width="13.90625" style="1" customWidth="1"/>
    <col min="13575" max="13824" width="9" style="1"/>
    <col min="13825" max="13826" width="4.90625" style="1" customWidth="1"/>
    <col min="13827" max="13827" width="9" style="1"/>
    <col min="13828" max="13828" width="13.90625" style="1" customWidth="1"/>
    <col min="13829" max="13829" width="9" style="1"/>
    <col min="13830" max="13830" width="13.90625" style="1" customWidth="1"/>
    <col min="13831" max="14080" width="9" style="1"/>
    <col min="14081" max="14082" width="4.90625" style="1" customWidth="1"/>
    <col min="14083" max="14083" width="9" style="1"/>
    <col min="14084" max="14084" width="13.90625" style="1" customWidth="1"/>
    <col min="14085" max="14085" width="9" style="1"/>
    <col min="14086" max="14086" width="13.90625" style="1" customWidth="1"/>
    <col min="14087" max="14336" width="9" style="1"/>
    <col min="14337" max="14338" width="4.90625" style="1" customWidth="1"/>
    <col min="14339" max="14339" width="9" style="1"/>
    <col min="14340" max="14340" width="13.90625" style="1" customWidth="1"/>
    <col min="14341" max="14341" width="9" style="1"/>
    <col min="14342" max="14342" width="13.90625" style="1" customWidth="1"/>
    <col min="14343" max="14592" width="9" style="1"/>
    <col min="14593" max="14594" width="4.90625" style="1" customWidth="1"/>
    <col min="14595" max="14595" width="9" style="1"/>
    <col min="14596" max="14596" width="13.90625" style="1" customWidth="1"/>
    <col min="14597" max="14597" width="9" style="1"/>
    <col min="14598" max="14598" width="13.90625" style="1" customWidth="1"/>
    <col min="14599" max="14848" width="9" style="1"/>
    <col min="14849" max="14850" width="4.90625" style="1" customWidth="1"/>
    <col min="14851" max="14851" width="9" style="1"/>
    <col min="14852" max="14852" width="13.90625" style="1" customWidth="1"/>
    <col min="14853" max="14853" width="9" style="1"/>
    <col min="14854" max="14854" width="13.90625" style="1" customWidth="1"/>
    <col min="14855" max="15104" width="9" style="1"/>
    <col min="15105" max="15106" width="4.90625" style="1" customWidth="1"/>
    <col min="15107" max="15107" width="9" style="1"/>
    <col min="15108" max="15108" width="13.90625" style="1" customWidth="1"/>
    <col min="15109" max="15109" width="9" style="1"/>
    <col min="15110" max="15110" width="13.90625" style="1" customWidth="1"/>
    <col min="15111" max="15360" width="9" style="1"/>
    <col min="15361" max="15362" width="4.90625" style="1" customWidth="1"/>
    <col min="15363" max="15363" width="9" style="1"/>
    <col min="15364" max="15364" width="13.90625" style="1" customWidth="1"/>
    <col min="15365" max="15365" width="9" style="1"/>
    <col min="15366" max="15366" width="13.90625" style="1" customWidth="1"/>
    <col min="15367" max="15616" width="9" style="1"/>
    <col min="15617" max="15618" width="4.90625" style="1" customWidth="1"/>
    <col min="15619" max="15619" width="9" style="1"/>
    <col min="15620" max="15620" width="13.90625" style="1" customWidth="1"/>
    <col min="15621" max="15621" width="9" style="1"/>
    <col min="15622" max="15622" width="13.90625" style="1" customWidth="1"/>
    <col min="15623" max="15872" width="9" style="1"/>
    <col min="15873" max="15874" width="4.90625" style="1" customWidth="1"/>
    <col min="15875" max="15875" width="9" style="1"/>
    <col min="15876" max="15876" width="13.90625" style="1" customWidth="1"/>
    <col min="15877" max="15877" width="9" style="1"/>
    <col min="15878" max="15878" width="13.90625" style="1" customWidth="1"/>
    <col min="15879" max="16128" width="9" style="1"/>
    <col min="16129" max="16130" width="4.90625" style="1" customWidth="1"/>
    <col min="16131" max="16131" width="9" style="1"/>
    <col min="16132" max="16132" width="13.90625" style="1" customWidth="1"/>
    <col min="16133" max="16133" width="9" style="1"/>
    <col min="16134" max="16134" width="13.90625" style="1" customWidth="1"/>
    <col min="16135" max="16384" width="9" style="1"/>
  </cols>
  <sheetData>
    <row r="1" spans="1:12" ht="21.75" customHeight="1">
      <c r="A1" s="4" t="s">
        <v>0</v>
      </c>
      <c r="B1" s="5"/>
      <c r="C1" s="5"/>
      <c r="D1" s="20"/>
      <c r="E1" s="5"/>
      <c r="F1" s="20"/>
      <c r="G1" s="5"/>
      <c r="H1" s="5"/>
      <c r="I1" s="5"/>
      <c r="J1" s="5"/>
      <c r="K1" s="6"/>
      <c r="L1" s="6"/>
    </row>
    <row r="2" spans="1:12" ht="18" customHeight="1">
      <c r="A2" s="2" t="s">
        <v>14</v>
      </c>
      <c r="J2" s="3" t="s">
        <v>1</v>
      </c>
    </row>
    <row r="4" spans="1:12">
      <c r="A4" s="45" t="s">
        <v>2</v>
      </c>
      <c r="B4" s="45"/>
      <c r="C4" s="45"/>
      <c r="D4" s="45" t="s">
        <v>3</v>
      </c>
      <c r="E4" s="45"/>
      <c r="F4" s="45" t="s">
        <v>4</v>
      </c>
      <c r="G4" s="45"/>
      <c r="H4" s="37"/>
      <c r="I4" s="37"/>
    </row>
    <row r="5" spans="1:12">
      <c r="A5" s="45"/>
      <c r="B5" s="45"/>
      <c r="C5" s="45"/>
      <c r="D5" s="38" t="s">
        <v>5</v>
      </c>
      <c r="E5" s="39" t="s">
        <v>6</v>
      </c>
      <c r="F5" s="38" t="s">
        <v>5</v>
      </c>
      <c r="G5" s="39" t="s">
        <v>6</v>
      </c>
      <c r="H5" s="37"/>
      <c r="I5" s="37"/>
    </row>
    <row r="6" spans="1:12">
      <c r="A6" s="45" t="s">
        <v>7</v>
      </c>
      <c r="B6" s="45"/>
      <c r="C6" s="40" t="s">
        <v>8</v>
      </c>
      <c r="D6" s="41" t="s">
        <v>10</v>
      </c>
      <c r="E6" s="42" t="s">
        <v>9</v>
      </c>
      <c r="F6" s="41" t="s">
        <v>10</v>
      </c>
      <c r="G6" s="42" t="s">
        <v>9</v>
      </c>
      <c r="H6" s="37"/>
      <c r="I6" s="37"/>
    </row>
    <row r="7" spans="1:12" hidden="1">
      <c r="A7" s="7" t="s">
        <v>11</v>
      </c>
      <c r="B7" s="8">
        <v>54</v>
      </c>
      <c r="C7" s="9">
        <v>1979</v>
      </c>
      <c r="D7" s="22">
        <v>54341323</v>
      </c>
      <c r="E7" s="10"/>
      <c r="F7" s="22">
        <v>181840856</v>
      </c>
      <c r="G7" s="10"/>
      <c r="H7" s="31"/>
      <c r="I7" s="31"/>
    </row>
    <row r="8" spans="1:12" hidden="1">
      <c r="A8" s="11"/>
      <c r="B8" s="12">
        <v>55</v>
      </c>
      <c r="C8" s="13">
        <v>1980</v>
      </c>
      <c r="D8" s="14">
        <v>62025455</v>
      </c>
      <c r="E8" s="15">
        <v>14.140494886368529</v>
      </c>
      <c r="F8" s="14">
        <v>212124294</v>
      </c>
      <c r="G8" s="15">
        <v>16.653814036159176</v>
      </c>
      <c r="H8" s="31"/>
      <c r="I8" s="31"/>
    </row>
    <row r="9" spans="1:12" hidden="1">
      <c r="A9" s="11"/>
      <c r="B9" s="12">
        <v>56</v>
      </c>
      <c r="C9" s="13">
        <v>1981</v>
      </c>
      <c r="D9" s="14">
        <v>63605983</v>
      </c>
      <c r="E9" s="15">
        <v>2.5481925122516174</v>
      </c>
      <c r="F9" s="14">
        <v>224711947</v>
      </c>
      <c r="G9" s="15">
        <v>5.9340930558382894</v>
      </c>
      <c r="H9" s="31"/>
      <c r="I9" s="31"/>
    </row>
    <row r="10" spans="1:12" hidden="1">
      <c r="A10" s="11"/>
      <c r="B10" s="12">
        <v>57</v>
      </c>
      <c r="C10" s="13">
        <v>1982</v>
      </c>
      <c r="D10" s="14">
        <v>64857697</v>
      </c>
      <c r="E10" s="15">
        <v>1.9679186468983687</v>
      </c>
      <c r="F10" s="14">
        <v>229934044</v>
      </c>
      <c r="G10" s="15">
        <v>2.3239071485593854</v>
      </c>
      <c r="H10" s="31"/>
      <c r="I10" s="31"/>
    </row>
    <row r="11" spans="1:12" hidden="1">
      <c r="A11" s="11"/>
      <c r="B11" s="12">
        <v>58</v>
      </c>
      <c r="C11" s="13">
        <v>1983</v>
      </c>
      <c r="D11" s="14">
        <v>65592219</v>
      </c>
      <c r="E11" s="15">
        <v>1.1325132312360751</v>
      </c>
      <c r="F11" s="14">
        <v>235526868</v>
      </c>
      <c r="G11" s="15">
        <v>2.4323601249756734</v>
      </c>
      <c r="H11" s="31"/>
      <c r="I11" s="31"/>
    </row>
    <row r="12" spans="1:12" hidden="1">
      <c r="A12" s="11"/>
      <c r="B12" s="12">
        <v>59</v>
      </c>
      <c r="C12" s="13">
        <v>1984</v>
      </c>
      <c r="D12" s="14">
        <v>74487799</v>
      </c>
      <c r="E12" s="15">
        <v>13.561943986069451</v>
      </c>
      <c r="F12" s="14">
        <v>253029814</v>
      </c>
      <c r="G12" s="15">
        <v>7.4314009898862139</v>
      </c>
      <c r="H12" s="31"/>
      <c r="I12" s="31"/>
    </row>
    <row r="13" spans="1:12" hidden="1">
      <c r="A13" s="11"/>
      <c r="B13" s="12">
        <v>60</v>
      </c>
      <c r="C13" s="13">
        <v>1985</v>
      </c>
      <c r="D13" s="14">
        <v>77085812</v>
      </c>
      <c r="E13" s="15">
        <v>3.4878369811947323</v>
      </c>
      <c r="F13" s="14">
        <v>265320551</v>
      </c>
      <c r="G13" s="15">
        <v>4.8574264058859029</v>
      </c>
      <c r="H13" s="31"/>
      <c r="I13" s="31"/>
    </row>
    <row r="14" spans="1:12" hidden="1">
      <c r="A14" s="11"/>
      <c r="B14" s="12">
        <v>61</v>
      </c>
      <c r="C14" s="13">
        <v>1986</v>
      </c>
      <c r="D14" s="14">
        <v>75651391</v>
      </c>
      <c r="E14" s="15">
        <v>-1.8608106508627031</v>
      </c>
      <c r="F14" s="14">
        <v>254688643</v>
      </c>
      <c r="G14" s="15">
        <v>-4.0071935475514522</v>
      </c>
      <c r="H14" s="31"/>
      <c r="I14" s="31"/>
    </row>
    <row r="15" spans="1:12" hidden="1">
      <c r="A15" s="11"/>
      <c r="B15" s="12">
        <v>62</v>
      </c>
      <c r="C15" s="13">
        <v>1987</v>
      </c>
      <c r="D15" s="14">
        <v>77120670</v>
      </c>
      <c r="E15" s="15">
        <v>1.9421705015311517</v>
      </c>
      <c r="F15" s="14">
        <v>253515261</v>
      </c>
      <c r="G15" s="15">
        <v>-0.46071233729884398</v>
      </c>
      <c r="H15" s="31"/>
      <c r="I15" s="31"/>
    </row>
    <row r="16" spans="1:12" hidden="1">
      <c r="A16" s="11"/>
      <c r="B16" s="12">
        <v>63</v>
      </c>
      <c r="C16" s="13">
        <v>1988</v>
      </c>
      <c r="D16" s="14">
        <v>844843</v>
      </c>
      <c r="E16" s="15">
        <v>9.5481302224163898</v>
      </c>
      <c r="F16" s="14">
        <v>274400736</v>
      </c>
      <c r="G16" s="15">
        <v>8.238350195414867</v>
      </c>
      <c r="H16" s="31"/>
      <c r="I16" s="31"/>
    </row>
    <row r="17" spans="1:9">
      <c r="A17" s="11" t="s">
        <v>12</v>
      </c>
      <c r="B17" s="12">
        <v>1</v>
      </c>
      <c r="C17" s="13">
        <v>1989</v>
      </c>
      <c r="D17" s="14">
        <v>905548</v>
      </c>
      <c r="E17" s="15">
        <f>ROUND((D17-D16)/D16*100,1)</f>
        <v>7.2</v>
      </c>
      <c r="F17" s="14">
        <v>298893142</v>
      </c>
      <c r="G17" s="15">
        <f>ROUND((F17-F16)/F16*100,1)</f>
        <v>8.9</v>
      </c>
      <c r="H17" s="31"/>
      <c r="I17" s="31"/>
    </row>
    <row r="18" spans="1:9">
      <c r="A18" s="11"/>
      <c r="B18" s="12">
        <v>2</v>
      </c>
      <c r="C18" s="13">
        <v>1990</v>
      </c>
      <c r="D18" s="14">
        <v>968316</v>
      </c>
      <c r="E18" s="15">
        <f t="shared" ref="E18:E47" si="0">ROUND((D18-D17)/D17*100,1)</f>
        <v>6.9</v>
      </c>
      <c r="F18" s="14">
        <v>323372603</v>
      </c>
      <c r="G18" s="15">
        <f t="shared" ref="G18:G47" si="1">ROUND((F18-F17)/F17*100,1)</f>
        <v>8.1999999999999993</v>
      </c>
      <c r="H18" s="31"/>
      <c r="I18" s="31"/>
    </row>
    <row r="19" spans="1:9">
      <c r="A19" s="11"/>
      <c r="B19" s="12">
        <v>3</v>
      </c>
      <c r="C19" s="13">
        <v>1991</v>
      </c>
      <c r="D19" s="14">
        <v>1032046</v>
      </c>
      <c r="E19" s="15">
        <f t="shared" si="0"/>
        <v>6.6</v>
      </c>
      <c r="F19" s="14">
        <v>340834634</v>
      </c>
      <c r="G19" s="15">
        <f t="shared" si="1"/>
        <v>5.4</v>
      </c>
      <c r="H19" s="31"/>
      <c r="I19" s="31"/>
    </row>
    <row r="20" spans="1:9">
      <c r="A20" s="11"/>
      <c r="B20" s="12">
        <v>4</v>
      </c>
      <c r="C20" s="13">
        <v>1992</v>
      </c>
      <c r="D20" s="14">
        <v>1016228</v>
      </c>
      <c r="E20" s="15">
        <f t="shared" si="0"/>
        <v>-1.5</v>
      </c>
      <c r="F20" s="14">
        <v>329520639</v>
      </c>
      <c r="G20" s="15">
        <f t="shared" si="1"/>
        <v>-3.3</v>
      </c>
      <c r="H20" s="31"/>
      <c r="I20" s="31"/>
    </row>
    <row r="21" spans="1:9">
      <c r="A21" s="11"/>
      <c r="B21" s="12">
        <v>5</v>
      </c>
      <c r="C21" s="13">
        <v>1993</v>
      </c>
      <c r="D21" s="14">
        <v>967462</v>
      </c>
      <c r="E21" s="15">
        <f t="shared" si="0"/>
        <v>-4.8</v>
      </c>
      <c r="F21" s="14">
        <v>311199479</v>
      </c>
      <c r="G21" s="15">
        <f t="shared" si="1"/>
        <v>-5.6</v>
      </c>
      <c r="H21" s="31"/>
      <c r="I21" s="31"/>
    </row>
    <row r="22" spans="1:9">
      <c r="A22" s="11"/>
      <c r="B22" s="12">
        <v>6</v>
      </c>
      <c r="C22" s="13">
        <v>1994</v>
      </c>
      <c r="D22" s="14">
        <v>976675</v>
      </c>
      <c r="E22" s="15">
        <f t="shared" si="0"/>
        <v>1</v>
      </c>
      <c r="F22" s="14">
        <v>299027369</v>
      </c>
      <c r="G22" s="15">
        <f t="shared" si="1"/>
        <v>-3.9</v>
      </c>
      <c r="H22" s="31"/>
      <c r="I22" s="31"/>
    </row>
    <row r="23" spans="1:9">
      <c r="A23" s="11"/>
      <c r="B23" s="12">
        <v>7</v>
      </c>
      <c r="C23" s="13">
        <v>1995</v>
      </c>
      <c r="D23" s="14">
        <v>1049956</v>
      </c>
      <c r="E23" s="15">
        <f t="shared" si="0"/>
        <v>7.5</v>
      </c>
      <c r="F23" s="14">
        <v>306029559</v>
      </c>
      <c r="G23" s="15">
        <f t="shared" si="1"/>
        <v>2.2999999999999998</v>
      </c>
      <c r="H23" s="31"/>
      <c r="I23" s="31"/>
    </row>
    <row r="24" spans="1:9">
      <c r="A24" s="11"/>
      <c r="B24" s="12">
        <v>8</v>
      </c>
      <c r="C24" s="13">
        <v>1996</v>
      </c>
      <c r="D24" s="14">
        <v>1027026</v>
      </c>
      <c r="E24" s="15">
        <f t="shared" si="0"/>
        <v>-2.2000000000000002</v>
      </c>
      <c r="F24" s="14">
        <v>313068385</v>
      </c>
      <c r="G24" s="15">
        <f t="shared" si="1"/>
        <v>2.2999999999999998</v>
      </c>
      <c r="H24" s="31"/>
      <c r="I24" s="31"/>
    </row>
    <row r="25" spans="1:9">
      <c r="A25" s="11"/>
      <c r="B25" s="12">
        <v>9</v>
      </c>
      <c r="C25" s="13">
        <v>1997</v>
      </c>
      <c r="D25" s="14">
        <v>1117294</v>
      </c>
      <c r="E25" s="15">
        <f t="shared" si="0"/>
        <v>8.8000000000000007</v>
      </c>
      <c r="F25" s="14">
        <v>323071831</v>
      </c>
      <c r="G25" s="15">
        <f t="shared" si="1"/>
        <v>3.2</v>
      </c>
      <c r="H25" s="31"/>
      <c r="I25" s="31"/>
    </row>
    <row r="26" spans="1:9">
      <c r="A26" s="11"/>
      <c r="B26" s="12">
        <v>10</v>
      </c>
      <c r="C26" s="13">
        <v>1998</v>
      </c>
      <c r="D26" s="14">
        <v>1088963</v>
      </c>
      <c r="E26" s="15">
        <f t="shared" si="0"/>
        <v>-2.5</v>
      </c>
      <c r="F26" s="14">
        <v>305839992</v>
      </c>
      <c r="G26" s="15">
        <f t="shared" si="1"/>
        <v>-5.3</v>
      </c>
      <c r="H26" s="31"/>
      <c r="I26" s="31"/>
    </row>
    <row r="27" spans="1:9">
      <c r="A27" s="11"/>
      <c r="B27" s="12">
        <v>11</v>
      </c>
      <c r="C27" s="13">
        <v>1999</v>
      </c>
      <c r="D27" s="14">
        <v>1084709</v>
      </c>
      <c r="E27" s="15">
        <f t="shared" si="0"/>
        <v>-0.4</v>
      </c>
      <c r="F27" s="14">
        <v>291449554</v>
      </c>
      <c r="G27" s="15">
        <f t="shared" si="1"/>
        <v>-4.7</v>
      </c>
      <c r="H27" s="31"/>
      <c r="I27" s="31"/>
    </row>
    <row r="28" spans="1:9">
      <c r="A28" s="11"/>
      <c r="B28" s="12">
        <v>12</v>
      </c>
      <c r="C28" s="13">
        <v>2000</v>
      </c>
      <c r="D28" s="14">
        <v>1218598</v>
      </c>
      <c r="E28" s="15">
        <f t="shared" si="0"/>
        <v>12.3</v>
      </c>
      <c r="F28" s="14">
        <v>300477604</v>
      </c>
      <c r="G28" s="15">
        <f t="shared" si="1"/>
        <v>3.1</v>
      </c>
      <c r="H28" s="31"/>
      <c r="I28" s="31"/>
    </row>
    <row r="29" spans="1:9">
      <c r="A29" s="11"/>
      <c r="B29" s="12">
        <v>13</v>
      </c>
      <c r="C29" s="13">
        <v>2001</v>
      </c>
      <c r="D29" s="14">
        <v>1053426</v>
      </c>
      <c r="E29" s="15">
        <f t="shared" si="0"/>
        <v>-13.6</v>
      </c>
      <c r="F29" s="14">
        <v>286667406</v>
      </c>
      <c r="G29" s="15">
        <f t="shared" si="1"/>
        <v>-4.5999999999999996</v>
      </c>
      <c r="H29" s="31"/>
      <c r="I29" s="31"/>
    </row>
    <row r="30" spans="1:9">
      <c r="A30" s="11"/>
      <c r="B30" s="12">
        <v>14</v>
      </c>
      <c r="C30" s="13">
        <v>2002</v>
      </c>
      <c r="D30" s="14">
        <v>1003399</v>
      </c>
      <c r="E30" s="15">
        <f t="shared" si="0"/>
        <v>-4.7</v>
      </c>
      <c r="F30" s="14">
        <v>269361805</v>
      </c>
      <c r="G30" s="15">
        <f t="shared" si="1"/>
        <v>-6</v>
      </c>
      <c r="H30" s="31"/>
      <c r="I30" s="31"/>
    </row>
    <row r="31" spans="1:9">
      <c r="A31" s="11"/>
      <c r="B31" s="12">
        <v>15</v>
      </c>
      <c r="C31" s="13">
        <v>2003</v>
      </c>
      <c r="D31" s="14">
        <v>995378</v>
      </c>
      <c r="E31" s="15">
        <f t="shared" si="0"/>
        <v>-0.8</v>
      </c>
      <c r="F31" s="14">
        <v>273409438</v>
      </c>
      <c r="G31" s="15">
        <f t="shared" si="1"/>
        <v>1.5</v>
      </c>
      <c r="H31" s="31"/>
      <c r="I31" s="31"/>
    </row>
    <row r="32" spans="1:9">
      <c r="A32" s="11"/>
      <c r="B32" s="12">
        <v>16</v>
      </c>
      <c r="C32" s="13">
        <v>2004</v>
      </c>
      <c r="D32" s="14">
        <v>1040096</v>
      </c>
      <c r="E32" s="15">
        <f t="shared" si="0"/>
        <v>4.5</v>
      </c>
      <c r="F32" s="14">
        <v>283475718</v>
      </c>
      <c r="G32" s="15">
        <f t="shared" si="1"/>
        <v>3.7</v>
      </c>
      <c r="H32" s="31"/>
      <c r="I32" s="31"/>
    </row>
    <row r="33" spans="1:9">
      <c r="A33" s="11"/>
      <c r="B33" s="18">
        <v>17</v>
      </c>
      <c r="C33" s="16">
        <v>2005</v>
      </c>
      <c r="D33" s="14">
        <v>1063635</v>
      </c>
      <c r="E33" s="15">
        <f t="shared" si="0"/>
        <v>2.2999999999999998</v>
      </c>
      <c r="F33" s="17">
        <v>295345543</v>
      </c>
      <c r="G33" s="15">
        <f t="shared" si="1"/>
        <v>4.2</v>
      </c>
      <c r="H33" s="32"/>
      <c r="I33" s="32"/>
    </row>
    <row r="34" spans="1:9">
      <c r="A34" s="11"/>
      <c r="B34" s="18">
        <v>18</v>
      </c>
      <c r="C34" s="16">
        <v>2006</v>
      </c>
      <c r="D34" s="14">
        <v>1111713</v>
      </c>
      <c r="E34" s="15">
        <f t="shared" si="0"/>
        <v>4.5</v>
      </c>
      <c r="F34" s="17">
        <v>314834621</v>
      </c>
      <c r="G34" s="15">
        <f t="shared" si="1"/>
        <v>6.6</v>
      </c>
      <c r="H34" s="32"/>
      <c r="I34" s="32"/>
    </row>
    <row r="35" spans="1:9">
      <c r="A35" s="11"/>
      <c r="B35" s="18">
        <v>19</v>
      </c>
      <c r="C35" s="16">
        <v>2007</v>
      </c>
      <c r="D35" s="14">
        <v>1201501</v>
      </c>
      <c r="E35" s="15">
        <f t="shared" si="0"/>
        <v>8.1</v>
      </c>
      <c r="F35" s="17">
        <v>336756635</v>
      </c>
      <c r="G35" s="15">
        <f t="shared" si="1"/>
        <v>7</v>
      </c>
      <c r="H35" s="32"/>
      <c r="I35" s="32"/>
    </row>
    <row r="36" spans="1:9">
      <c r="A36" s="11"/>
      <c r="B36" s="18">
        <v>20</v>
      </c>
      <c r="C36" s="16">
        <v>2008</v>
      </c>
      <c r="D36" s="14">
        <v>1077051</v>
      </c>
      <c r="E36" s="15">
        <f t="shared" si="0"/>
        <v>-10.4</v>
      </c>
      <c r="F36" s="17">
        <v>335578825</v>
      </c>
      <c r="G36" s="15">
        <f t="shared" si="1"/>
        <v>-0.3</v>
      </c>
      <c r="H36" s="32"/>
      <c r="I36" s="32"/>
    </row>
    <row r="37" spans="1:9">
      <c r="A37" s="11"/>
      <c r="B37" s="18">
        <v>21</v>
      </c>
      <c r="C37" s="16">
        <v>2009</v>
      </c>
      <c r="D37" s="14">
        <v>873181</v>
      </c>
      <c r="E37" s="15">
        <f t="shared" si="0"/>
        <v>-18.899999999999999</v>
      </c>
      <c r="F37" s="17">
        <v>265259031</v>
      </c>
      <c r="G37" s="15">
        <f t="shared" si="1"/>
        <v>-21</v>
      </c>
      <c r="H37" s="32"/>
      <c r="I37" s="32"/>
    </row>
    <row r="38" spans="1:9">
      <c r="A38" s="11"/>
      <c r="B38" s="18">
        <v>22</v>
      </c>
      <c r="C38" s="16">
        <v>2010</v>
      </c>
      <c r="D38" s="14">
        <v>984002</v>
      </c>
      <c r="E38" s="15">
        <f t="shared" si="0"/>
        <v>12.7</v>
      </c>
      <c r="F38" s="17">
        <v>289107683</v>
      </c>
      <c r="G38" s="15">
        <f t="shared" si="1"/>
        <v>9</v>
      </c>
      <c r="H38" s="32"/>
      <c r="I38" s="32"/>
    </row>
    <row r="39" spans="1:9">
      <c r="A39" s="11"/>
      <c r="B39" s="18">
        <v>23</v>
      </c>
      <c r="C39" s="16">
        <v>2011</v>
      </c>
      <c r="D39" s="14">
        <v>965319</v>
      </c>
      <c r="E39" s="15">
        <f t="shared" si="0"/>
        <v>-1.9</v>
      </c>
      <c r="F39" s="17">
        <v>284968753</v>
      </c>
      <c r="G39" s="15">
        <f t="shared" si="1"/>
        <v>-1.4</v>
      </c>
      <c r="H39" s="32"/>
      <c r="I39" s="32"/>
    </row>
    <row r="40" spans="1:9">
      <c r="A40" s="11"/>
      <c r="B40" s="18">
        <v>24</v>
      </c>
      <c r="C40" s="16">
        <v>2012</v>
      </c>
      <c r="D40" s="14">
        <v>978819</v>
      </c>
      <c r="E40" s="15">
        <f t="shared" si="0"/>
        <v>1.4</v>
      </c>
      <c r="F40" s="17">
        <v>288727639</v>
      </c>
      <c r="G40" s="15">
        <f t="shared" si="1"/>
        <v>1.3</v>
      </c>
      <c r="H40" s="32"/>
      <c r="I40" s="32"/>
    </row>
    <row r="41" spans="1:9">
      <c r="A41" s="11"/>
      <c r="B41" s="18">
        <v>25</v>
      </c>
      <c r="C41" s="16">
        <v>2013</v>
      </c>
      <c r="D41" s="14">
        <v>1004306</v>
      </c>
      <c r="E41" s="15">
        <f t="shared" si="0"/>
        <v>2.6</v>
      </c>
      <c r="F41" s="17">
        <v>292092130</v>
      </c>
      <c r="G41" s="15">
        <f t="shared" si="1"/>
        <v>1.2</v>
      </c>
      <c r="H41" s="32"/>
      <c r="I41" s="32"/>
    </row>
    <row r="42" spans="1:9">
      <c r="A42" s="23"/>
      <c r="B42" s="24">
        <v>26</v>
      </c>
      <c r="C42" s="25">
        <v>2014</v>
      </c>
      <c r="D42" s="14">
        <v>1056695</v>
      </c>
      <c r="E42" s="15">
        <f t="shared" si="0"/>
        <v>5.2</v>
      </c>
      <c r="F42" s="26">
        <v>305139989</v>
      </c>
      <c r="G42" s="15">
        <f t="shared" si="1"/>
        <v>4.5</v>
      </c>
      <c r="H42" s="33"/>
      <c r="I42" s="33"/>
    </row>
    <row r="43" spans="1:9">
      <c r="A43" s="23"/>
      <c r="B43" s="24">
        <v>27</v>
      </c>
      <c r="C43" s="27">
        <v>2015</v>
      </c>
      <c r="D43" s="14">
        <v>1085615</v>
      </c>
      <c r="E43" s="15">
        <f t="shared" si="0"/>
        <v>2.7</v>
      </c>
      <c r="F43" s="29">
        <v>313128563</v>
      </c>
      <c r="G43" s="15">
        <f t="shared" si="1"/>
        <v>2.6</v>
      </c>
      <c r="H43" s="33"/>
      <c r="I43" s="33"/>
    </row>
    <row r="44" spans="1:9">
      <c r="A44" s="23"/>
      <c r="B44" s="27">
        <v>28</v>
      </c>
      <c r="C44" s="25">
        <v>2016</v>
      </c>
      <c r="D44" s="14">
        <v>1096063</v>
      </c>
      <c r="E44" s="15">
        <f t="shared" si="0"/>
        <v>1</v>
      </c>
      <c r="F44" s="36">
        <v>302035590</v>
      </c>
      <c r="G44" s="15">
        <f t="shared" si="1"/>
        <v>-3.5</v>
      </c>
      <c r="H44" s="34"/>
      <c r="I44" s="34"/>
    </row>
    <row r="45" spans="1:9">
      <c r="A45" s="23"/>
      <c r="B45" s="24">
        <v>29</v>
      </c>
      <c r="C45" s="25">
        <v>2017</v>
      </c>
      <c r="D45" s="36">
        <v>1172090</v>
      </c>
      <c r="E45" s="15">
        <f t="shared" si="0"/>
        <v>6.9</v>
      </c>
      <c r="F45" s="36">
        <v>319035840</v>
      </c>
      <c r="G45" s="15">
        <f t="shared" si="1"/>
        <v>5.6</v>
      </c>
    </row>
    <row r="46" spans="1:9">
      <c r="A46" s="23"/>
      <c r="B46" s="24">
        <v>30</v>
      </c>
      <c r="C46" s="25">
        <v>2018</v>
      </c>
      <c r="D46" s="36">
        <v>1273231</v>
      </c>
      <c r="E46" s="15">
        <f t="shared" si="0"/>
        <v>8.6</v>
      </c>
      <c r="F46" s="36">
        <v>331809377</v>
      </c>
      <c r="G46" s="15">
        <f t="shared" si="1"/>
        <v>4</v>
      </c>
    </row>
    <row r="47" spans="1:9">
      <c r="A47" s="23" t="s">
        <v>13</v>
      </c>
      <c r="B47" s="24">
        <v>1</v>
      </c>
      <c r="C47" s="25">
        <v>2019</v>
      </c>
      <c r="D47" s="36">
        <v>1237192</v>
      </c>
      <c r="E47" s="15">
        <f t="shared" si="0"/>
        <v>-2.8</v>
      </c>
      <c r="F47" s="36">
        <v>322533418</v>
      </c>
      <c r="G47" s="15">
        <f t="shared" si="1"/>
        <v>-2.8</v>
      </c>
    </row>
    <row r="48" spans="1:9">
      <c r="A48" s="23"/>
      <c r="B48" s="24">
        <v>2</v>
      </c>
      <c r="C48" s="25">
        <v>2020</v>
      </c>
      <c r="D48" s="36">
        <v>1165086.81</v>
      </c>
      <c r="E48" s="15">
        <f>ROUND((D48-D47)/D47*100,1)</f>
        <v>-5.8</v>
      </c>
      <c r="F48" s="36">
        <v>302003273</v>
      </c>
      <c r="G48" s="15">
        <f>ROUND((F48-F47)/F47*100,1)</f>
        <v>-6.4</v>
      </c>
    </row>
    <row r="49" spans="1:7">
      <c r="A49" s="19"/>
      <c r="B49" s="35">
        <v>3</v>
      </c>
      <c r="C49" s="28">
        <v>2021</v>
      </c>
      <c r="D49" s="30">
        <v>1286579</v>
      </c>
      <c r="E49" s="43" t="s">
        <v>17</v>
      </c>
      <c r="F49" s="30">
        <v>330220006</v>
      </c>
      <c r="G49" s="44" t="s">
        <v>18</v>
      </c>
    </row>
    <row r="51" spans="1:7">
      <c r="A51" s="21" t="s">
        <v>15</v>
      </c>
      <c r="B51" s="21"/>
    </row>
    <row r="52" spans="1:7">
      <c r="A52" s="21" t="s">
        <v>19</v>
      </c>
      <c r="B52" s="21"/>
    </row>
    <row r="53" spans="1:7">
      <c r="A53" s="21" t="s">
        <v>16</v>
      </c>
      <c r="B53" s="21"/>
    </row>
    <row r="54" spans="1:7">
      <c r="B54" s="21"/>
    </row>
  </sheetData>
  <mergeCells count="4">
    <mergeCell ref="A4:C5"/>
    <mergeCell ref="D4:E4"/>
    <mergeCell ref="F4:G4"/>
    <mergeCell ref="A6:B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６－４</vt:lpstr>
      <vt:lpstr>'６－４'!Print_Area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926990</dc:creator>
  <cp:lastModifiedBy>片岡　充久</cp:lastModifiedBy>
  <cp:lastPrinted>2023-12-27T05:58:53Z</cp:lastPrinted>
  <dcterms:created xsi:type="dcterms:W3CDTF">1997-01-08T22:48:59Z</dcterms:created>
  <dcterms:modified xsi:type="dcterms:W3CDTF">2024-01-19T05:41:18Z</dcterms:modified>
</cp:coreProperties>
</file>